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khan\Downloads\"/>
    </mc:Choice>
  </mc:AlternateContent>
  <xr:revisionPtr revIDLastSave="0" documentId="13_ncr:1_{D3E7DCC1-74A3-4D0E-8FA7-65F3ED83EFAC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Sheet1" sheetId="1" state="hidden" r:id="rId1"/>
    <sheet name="Sheet4" sheetId="5" state="hidden" r:id="rId2"/>
    <sheet name="Sheet3" sheetId="3" state="hidden" r:id="rId3"/>
    <sheet name="Sheet2" sheetId="2" state="hidden" r:id="rId4"/>
    <sheet name="New Master" sheetId="4" r:id="rId5"/>
  </sheets>
  <definedNames>
    <definedName name="_xlnm._FilterDatabase" localSheetId="4" hidden="1">'New Master'!$A$1:$G$287</definedName>
    <definedName name="_xlnm._FilterDatabase" localSheetId="3" hidden="1">Sheet2!$A$1:$C$843</definedName>
    <definedName name="_xlnm._FilterDatabase" localSheetId="1" hidden="1">Sheet4!$A$2:$F$844</definedName>
    <definedName name="_xlnm.Print_Area" localSheetId="4">'New Master'!$1:$287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0" i="4" l="1"/>
  <c r="G271" i="4"/>
  <c r="G265" i="4"/>
  <c r="G266" i="4"/>
  <c r="G267" i="4"/>
  <c r="G268" i="4"/>
  <c r="G275" i="4"/>
  <c r="G276" i="4"/>
  <c r="G277" i="4"/>
  <c r="G262" i="4"/>
  <c r="G263" i="4"/>
  <c r="G264" i="4"/>
  <c r="G285" i="4"/>
  <c r="G286" i="4"/>
  <c r="G287" i="4"/>
  <c r="G283" i="4"/>
  <c r="G284" i="4"/>
  <c r="G272" i="4"/>
  <c r="G273" i="4"/>
  <c r="G274" i="4"/>
  <c r="G278" i="4"/>
  <c r="G279" i="4"/>
  <c r="G280" i="4"/>
  <c r="G281" i="4"/>
  <c r="G282" i="4"/>
  <c r="G269" i="4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324" i="5"/>
  <c r="G325" i="5"/>
  <c r="G326" i="5"/>
  <c r="G327" i="5"/>
  <c r="G328" i="5"/>
  <c r="G329" i="5"/>
  <c r="G330" i="5"/>
  <c r="G331" i="5"/>
  <c r="G332" i="5"/>
  <c r="G333" i="5"/>
  <c r="G334" i="5"/>
  <c r="G335" i="5"/>
  <c r="G336" i="5"/>
  <c r="G337" i="5"/>
  <c r="G338" i="5"/>
  <c r="G339" i="5"/>
  <c r="G340" i="5"/>
  <c r="G341" i="5"/>
  <c r="G342" i="5"/>
  <c r="G343" i="5"/>
  <c r="G344" i="5"/>
  <c r="G345" i="5"/>
  <c r="G346" i="5"/>
  <c r="G347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372" i="5"/>
  <c r="G373" i="5"/>
  <c r="G374" i="5"/>
  <c r="G375" i="5"/>
  <c r="G376" i="5"/>
  <c r="G377" i="5"/>
  <c r="G378" i="5"/>
  <c r="G379" i="5"/>
  <c r="G380" i="5"/>
  <c r="G381" i="5"/>
  <c r="G382" i="5"/>
  <c r="G383" i="5"/>
  <c r="G384" i="5"/>
  <c r="G385" i="5"/>
  <c r="G386" i="5"/>
  <c r="G387" i="5"/>
  <c r="G388" i="5"/>
  <c r="G389" i="5"/>
  <c r="G390" i="5"/>
  <c r="G391" i="5"/>
  <c r="G392" i="5"/>
  <c r="G393" i="5"/>
  <c r="G394" i="5"/>
  <c r="G395" i="5"/>
  <c r="G396" i="5"/>
  <c r="G397" i="5"/>
  <c r="G398" i="5"/>
  <c r="G399" i="5"/>
  <c r="G400" i="5"/>
  <c r="G401" i="5"/>
  <c r="G402" i="5"/>
  <c r="G403" i="5"/>
  <c r="G404" i="5"/>
  <c r="G405" i="5"/>
  <c r="G406" i="5"/>
  <c r="G407" i="5"/>
  <c r="G408" i="5"/>
  <c r="G409" i="5"/>
  <c r="G410" i="5"/>
  <c r="G411" i="5"/>
  <c r="G412" i="5"/>
  <c r="G413" i="5"/>
  <c r="G414" i="5"/>
  <c r="G415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29" i="5"/>
  <c r="G430" i="5"/>
  <c r="G431" i="5"/>
  <c r="G432" i="5"/>
  <c r="G433" i="5"/>
  <c r="G434" i="5"/>
  <c r="G435" i="5"/>
  <c r="G436" i="5"/>
  <c r="G437" i="5"/>
  <c r="G438" i="5"/>
  <c r="G439" i="5"/>
  <c r="G440" i="5"/>
  <c r="G441" i="5"/>
  <c r="G442" i="5"/>
  <c r="G443" i="5"/>
  <c r="G444" i="5"/>
  <c r="G445" i="5"/>
  <c r="G446" i="5"/>
  <c r="G447" i="5"/>
  <c r="G448" i="5"/>
  <c r="G449" i="5"/>
  <c r="G450" i="5"/>
  <c r="G451" i="5"/>
  <c r="G452" i="5"/>
  <c r="G453" i="5"/>
  <c r="G454" i="5"/>
  <c r="G455" i="5"/>
  <c r="G456" i="5"/>
  <c r="G457" i="5"/>
  <c r="G458" i="5"/>
  <c r="G459" i="5"/>
  <c r="G460" i="5"/>
  <c r="G461" i="5"/>
  <c r="G462" i="5"/>
  <c r="G463" i="5"/>
  <c r="G464" i="5"/>
  <c r="G465" i="5"/>
  <c r="G466" i="5"/>
  <c r="G467" i="5"/>
  <c r="G468" i="5"/>
  <c r="G469" i="5"/>
  <c r="G470" i="5"/>
  <c r="G471" i="5"/>
  <c r="G472" i="5"/>
  <c r="G473" i="5"/>
  <c r="G474" i="5"/>
  <c r="G475" i="5"/>
  <c r="G476" i="5"/>
  <c r="G477" i="5"/>
  <c r="G478" i="5"/>
  <c r="G479" i="5"/>
  <c r="G480" i="5"/>
  <c r="G481" i="5"/>
  <c r="G482" i="5"/>
  <c r="G483" i="5"/>
  <c r="G484" i="5"/>
  <c r="G485" i="5"/>
  <c r="G486" i="5"/>
  <c r="G487" i="5"/>
  <c r="G488" i="5"/>
  <c r="G489" i="5"/>
  <c r="G490" i="5"/>
  <c r="G491" i="5"/>
  <c r="G492" i="5"/>
  <c r="G493" i="5"/>
  <c r="G494" i="5"/>
  <c r="G495" i="5"/>
  <c r="G496" i="5"/>
  <c r="G497" i="5"/>
  <c r="G498" i="5"/>
  <c r="G499" i="5"/>
  <c r="G500" i="5"/>
  <c r="G501" i="5"/>
  <c r="G502" i="5"/>
  <c r="G503" i="5"/>
  <c r="G504" i="5"/>
  <c r="G505" i="5"/>
  <c r="G506" i="5"/>
  <c r="G507" i="5"/>
  <c r="G508" i="5"/>
  <c r="G509" i="5"/>
  <c r="G510" i="5"/>
  <c r="G511" i="5"/>
  <c r="G512" i="5"/>
  <c r="G513" i="5"/>
  <c r="G514" i="5"/>
  <c r="G515" i="5"/>
  <c r="G516" i="5"/>
  <c r="G517" i="5"/>
  <c r="G518" i="5"/>
  <c r="G519" i="5"/>
  <c r="G520" i="5"/>
  <c r="G521" i="5"/>
  <c r="G522" i="5"/>
  <c r="G523" i="5"/>
  <c r="G524" i="5"/>
  <c r="G525" i="5"/>
  <c r="G526" i="5"/>
  <c r="G527" i="5"/>
  <c r="G528" i="5"/>
  <c r="G529" i="5"/>
  <c r="G530" i="5"/>
  <c r="G531" i="5"/>
  <c r="G532" i="5"/>
  <c r="G533" i="5"/>
  <c r="G534" i="5"/>
  <c r="G535" i="5"/>
  <c r="G536" i="5"/>
  <c r="G537" i="5"/>
  <c r="G538" i="5"/>
  <c r="G539" i="5"/>
  <c r="G540" i="5"/>
  <c r="G541" i="5"/>
  <c r="G542" i="5"/>
  <c r="G543" i="5"/>
  <c r="G544" i="5"/>
  <c r="G545" i="5"/>
  <c r="G546" i="5"/>
  <c r="G547" i="5"/>
  <c r="G548" i="5"/>
  <c r="G549" i="5"/>
  <c r="G550" i="5"/>
  <c r="G551" i="5"/>
  <c r="G552" i="5"/>
  <c r="G553" i="5"/>
  <c r="G554" i="5"/>
  <c r="G555" i="5"/>
  <c r="G556" i="5"/>
  <c r="G557" i="5"/>
  <c r="G558" i="5"/>
  <c r="G559" i="5"/>
  <c r="G560" i="5"/>
  <c r="G561" i="5"/>
  <c r="G562" i="5"/>
  <c r="G563" i="5"/>
  <c r="G564" i="5"/>
  <c r="G565" i="5"/>
  <c r="G566" i="5"/>
  <c r="G567" i="5"/>
  <c r="G568" i="5"/>
  <c r="G569" i="5"/>
  <c r="G570" i="5"/>
  <c r="G571" i="5"/>
  <c r="G572" i="5"/>
  <c r="G573" i="5"/>
  <c r="G574" i="5"/>
  <c r="G575" i="5"/>
  <c r="G576" i="5"/>
  <c r="G577" i="5"/>
  <c r="G578" i="5"/>
  <c r="G579" i="5"/>
  <c r="G580" i="5"/>
  <c r="G581" i="5"/>
  <c r="G582" i="5"/>
  <c r="G583" i="5"/>
  <c r="G584" i="5"/>
  <c r="G585" i="5"/>
  <c r="G586" i="5"/>
  <c r="G587" i="5"/>
  <c r="G588" i="5"/>
  <c r="G589" i="5"/>
  <c r="G590" i="5"/>
  <c r="G591" i="5"/>
  <c r="G592" i="5"/>
  <c r="G593" i="5"/>
  <c r="G594" i="5"/>
  <c r="G595" i="5"/>
  <c r="G596" i="5"/>
  <c r="G597" i="5"/>
  <c r="G598" i="5"/>
  <c r="G599" i="5"/>
  <c r="G600" i="5"/>
  <c r="G601" i="5"/>
  <c r="G602" i="5"/>
  <c r="G603" i="5"/>
  <c r="G604" i="5"/>
  <c r="G605" i="5"/>
  <c r="G606" i="5"/>
  <c r="G607" i="5"/>
  <c r="G608" i="5"/>
  <c r="G609" i="5"/>
  <c r="G610" i="5"/>
  <c r="G611" i="5"/>
  <c r="G612" i="5"/>
  <c r="G613" i="5"/>
  <c r="G614" i="5"/>
  <c r="G615" i="5"/>
  <c r="G616" i="5"/>
  <c r="G617" i="5"/>
  <c r="G618" i="5"/>
  <c r="G619" i="5"/>
  <c r="G620" i="5"/>
  <c r="G621" i="5"/>
  <c r="G622" i="5"/>
  <c r="G623" i="5"/>
  <c r="G624" i="5"/>
  <c r="G625" i="5"/>
  <c r="G626" i="5"/>
  <c r="G627" i="5"/>
  <c r="G628" i="5"/>
  <c r="G629" i="5"/>
  <c r="G630" i="5"/>
  <c r="G631" i="5"/>
  <c r="G632" i="5"/>
  <c r="G633" i="5"/>
  <c r="G634" i="5"/>
  <c r="G635" i="5"/>
  <c r="G636" i="5"/>
  <c r="G637" i="5"/>
  <c r="G638" i="5"/>
  <c r="G639" i="5"/>
  <c r="G640" i="5"/>
  <c r="G641" i="5"/>
  <c r="G642" i="5"/>
  <c r="G643" i="5"/>
  <c r="G644" i="5"/>
  <c r="G645" i="5"/>
  <c r="G646" i="5"/>
  <c r="G647" i="5"/>
  <c r="G648" i="5"/>
  <c r="G649" i="5"/>
  <c r="G650" i="5"/>
  <c r="G651" i="5"/>
  <c r="G652" i="5"/>
  <c r="G653" i="5"/>
  <c r="G654" i="5"/>
  <c r="G655" i="5"/>
  <c r="G656" i="5"/>
  <c r="G657" i="5"/>
  <c r="G658" i="5"/>
  <c r="G659" i="5"/>
  <c r="G660" i="5"/>
  <c r="G661" i="5"/>
  <c r="G662" i="5"/>
  <c r="G663" i="5"/>
  <c r="G664" i="5"/>
  <c r="G665" i="5"/>
  <c r="G666" i="5"/>
  <c r="G667" i="5"/>
  <c r="G668" i="5"/>
  <c r="G669" i="5"/>
  <c r="G670" i="5"/>
  <c r="G671" i="5"/>
  <c r="G672" i="5"/>
  <c r="G673" i="5"/>
  <c r="G674" i="5"/>
  <c r="G675" i="5"/>
  <c r="G676" i="5"/>
  <c r="G677" i="5"/>
  <c r="G678" i="5"/>
  <c r="G679" i="5"/>
  <c r="G680" i="5"/>
  <c r="G681" i="5"/>
  <c r="G682" i="5"/>
  <c r="G683" i="5"/>
  <c r="G684" i="5"/>
  <c r="G685" i="5"/>
  <c r="G686" i="5"/>
  <c r="G687" i="5"/>
  <c r="G688" i="5"/>
  <c r="G689" i="5"/>
  <c r="G690" i="5"/>
  <c r="G691" i="5"/>
  <c r="G692" i="5"/>
  <c r="G693" i="5"/>
  <c r="G694" i="5"/>
  <c r="G695" i="5"/>
  <c r="G696" i="5"/>
  <c r="G697" i="5"/>
  <c r="G698" i="5"/>
  <c r="G699" i="5"/>
  <c r="G700" i="5"/>
  <c r="G701" i="5"/>
  <c r="G702" i="5"/>
  <c r="G703" i="5"/>
  <c r="G704" i="5"/>
  <c r="G705" i="5"/>
  <c r="G706" i="5"/>
  <c r="G707" i="5"/>
  <c r="G708" i="5"/>
  <c r="G709" i="5"/>
  <c r="G710" i="5"/>
  <c r="G711" i="5"/>
  <c r="G712" i="5"/>
  <c r="G713" i="5"/>
  <c r="G714" i="5"/>
  <c r="G715" i="5"/>
  <c r="G716" i="5"/>
  <c r="G717" i="5"/>
  <c r="G718" i="5"/>
  <c r="G719" i="5"/>
  <c r="G720" i="5"/>
  <c r="G721" i="5"/>
  <c r="G722" i="5"/>
  <c r="G723" i="5"/>
  <c r="G724" i="5"/>
  <c r="G725" i="5"/>
  <c r="G726" i="5"/>
  <c r="G727" i="5"/>
  <c r="G728" i="5"/>
  <c r="G729" i="5"/>
  <c r="G730" i="5"/>
  <c r="G731" i="5"/>
  <c r="G732" i="5"/>
  <c r="G733" i="5"/>
  <c r="G734" i="5"/>
  <c r="G735" i="5"/>
  <c r="G736" i="5"/>
  <c r="G737" i="5"/>
  <c r="G738" i="5"/>
  <c r="G739" i="5"/>
  <c r="G740" i="5"/>
  <c r="G741" i="5"/>
  <c r="G742" i="5"/>
  <c r="G743" i="5"/>
  <c r="G744" i="5"/>
  <c r="G745" i="5"/>
  <c r="G746" i="5"/>
  <c r="G747" i="5"/>
  <c r="G748" i="5"/>
  <c r="G749" i="5"/>
  <c r="G750" i="5"/>
  <c r="G751" i="5"/>
  <c r="G752" i="5"/>
  <c r="G753" i="5"/>
  <c r="G754" i="5"/>
  <c r="G755" i="5"/>
  <c r="G756" i="5"/>
  <c r="G757" i="5"/>
  <c r="G758" i="5"/>
  <c r="G759" i="5"/>
  <c r="G760" i="5"/>
  <c r="G761" i="5"/>
  <c r="G762" i="5"/>
  <c r="G763" i="5"/>
  <c r="G764" i="5"/>
  <c r="G765" i="5"/>
  <c r="G766" i="5"/>
  <c r="G767" i="5"/>
  <c r="G768" i="5"/>
  <c r="G769" i="5"/>
  <c r="G770" i="5"/>
  <c r="G771" i="5"/>
  <c r="G772" i="5"/>
  <c r="G773" i="5"/>
  <c r="G774" i="5"/>
  <c r="G775" i="5"/>
  <c r="G776" i="5"/>
  <c r="G777" i="5"/>
  <c r="G778" i="5"/>
  <c r="G779" i="5"/>
  <c r="G780" i="5"/>
  <c r="G781" i="5"/>
  <c r="G782" i="5"/>
  <c r="G783" i="5"/>
  <c r="G784" i="5"/>
  <c r="G785" i="5"/>
  <c r="G786" i="5"/>
  <c r="G787" i="5"/>
  <c r="G788" i="5"/>
  <c r="G789" i="5"/>
  <c r="G790" i="5"/>
  <c r="G791" i="5"/>
  <c r="G792" i="5"/>
  <c r="G793" i="5"/>
  <c r="G794" i="5"/>
  <c r="G795" i="5"/>
  <c r="G796" i="5"/>
  <c r="G797" i="5"/>
  <c r="G798" i="5"/>
  <c r="G799" i="5"/>
  <c r="G800" i="5"/>
  <c r="G801" i="5"/>
  <c r="G802" i="5"/>
  <c r="G803" i="5"/>
  <c r="G804" i="5"/>
  <c r="G805" i="5"/>
  <c r="G806" i="5"/>
  <c r="G807" i="5"/>
  <c r="G808" i="5"/>
  <c r="G809" i="5"/>
  <c r="G810" i="5"/>
  <c r="G811" i="5"/>
  <c r="G812" i="5"/>
  <c r="G813" i="5"/>
  <c r="G814" i="5"/>
  <c r="G815" i="5"/>
  <c r="G816" i="5"/>
  <c r="G817" i="5"/>
  <c r="G818" i="5"/>
  <c r="G819" i="5"/>
  <c r="G820" i="5"/>
  <c r="G821" i="5"/>
  <c r="G822" i="5"/>
  <c r="G823" i="5"/>
  <c r="G824" i="5"/>
  <c r="G825" i="5"/>
  <c r="G826" i="5"/>
  <c r="G827" i="5"/>
  <c r="G828" i="5"/>
  <c r="G829" i="5"/>
  <c r="G830" i="5"/>
  <c r="G831" i="5"/>
  <c r="G832" i="5"/>
  <c r="G833" i="5"/>
  <c r="G834" i="5"/>
  <c r="G835" i="5"/>
  <c r="G836" i="5"/>
  <c r="G837" i="5"/>
  <c r="G838" i="5"/>
  <c r="G839" i="5"/>
  <c r="G840" i="5"/>
  <c r="G841" i="5"/>
  <c r="G842" i="5"/>
  <c r="G843" i="5"/>
  <c r="G844" i="5"/>
  <c r="G3" i="5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2" i="2"/>
</calcChain>
</file>

<file path=xl/sharedStrings.xml><?xml version="1.0" encoding="utf-8"?>
<sst xmlns="http://schemas.openxmlformats.org/spreadsheetml/2006/main" count="17895" uniqueCount="1123">
  <si>
    <t>ATS ID</t>
  </si>
  <si>
    <t>Date</t>
  </si>
  <si>
    <t>Index</t>
  </si>
  <si>
    <t>Set Name</t>
  </si>
  <si>
    <t>Items Inspected</t>
  </si>
  <si>
    <t>specialty</t>
  </si>
  <si>
    <t>467402</t>
  </si>
  <si>
    <t>001</t>
  </si>
  <si>
    <t>OSTEOTOMES STRAIGHT AND CURVED RACK</t>
  </si>
  <si>
    <t/>
  </si>
  <si>
    <t>468616</t>
  </si>
  <si>
    <t>003</t>
  </si>
  <si>
    <t>CARDIAC DELACROIX CHEVALIER ADAMS RETRACTOR</t>
  </si>
  <si>
    <t>CARD</t>
  </si>
  <si>
    <t>464728</t>
  </si>
  <si>
    <t>004</t>
  </si>
  <si>
    <t>LARGE OPEN HEART TRAY</t>
  </si>
  <si>
    <t>010</t>
  </si>
  <si>
    <t>465801</t>
  </si>
  <si>
    <t>002</t>
  </si>
  <si>
    <t>007</t>
  </si>
  <si>
    <t>469034</t>
  </si>
  <si>
    <t>011</t>
  </si>
  <si>
    <t>013</t>
  </si>
  <si>
    <t>469139</t>
  </si>
  <si>
    <t>469621</t>
  </si>
  <si>
    <t>006</t>
  </si>
  <si>
    <t>470074</t>
  </si>
  <si>
    <t>016</t>
  </si>
  <si>
    <t>470768</t>
  </si>
  <si>
    <t>471969</t>
  </si>
  <si>
    <t>473084</t>
  </si>
  <si>
    <t>008</t>
  </si>
  <si>
    <t>474266</t>
  </si>
  <si>
    <t>474841</t>
  </si>
  <si>
    <t>474977</t>
  </si>
  <si>
    <t>476045</t>
  </si>
  <si>
    <t>009</t>
  </si>
  <si>
    <t>478175</t>
  </si>
  <si>
    <t>479368</t>
  </si>
  <si>
    <t>480999</t>
  </si>
  <si>
    <t>481115</t>
  </si>
  <si>
    <t>481633</t>
  </si>
  <si>
    <t>482188</t>
  </si>
  <si>
    <t>482309</t>
  </si>
  <si>
    <t>482840</t>
  </si>
  <si>
    <t>014</t>
  </si>
  <si>
    <t>487473</t>
  </si>
  <si>
    <t>487937</t>
  </si>
  <si>
    <t>489127</t>
  </si>
  <si>
    <t>OPEN HEART IMA INST</t>
  </si>
  <si>
    <t>465683</t>
  </si>
  <si>
    <t>466886</t>
  </si>
  <si>
    <t>012</t>
  </si>
  <si>
    <t>466993</t>
  </si>
  <si>
    <t>471349</t>
  </si>
  <si>
    <t>015</t>
  </si>
  <si>
    <t>483960</t>
  </si>
  <si>
    <t>486243</t>
  </si>
  <si>
    <t>461661</t>
  </si>
  <si>
    <t>OPEN HEART LEG TRAY</t>
  </si>
  <si>
    <t>476174</t>
  </si>
  <si>
    <t>459407</t>
  </si>
  <si>
    <t>SCANLAN TRAY</t>
  </si>
  <si>
    <t>463174</t>
  </si>
  <si>
    <t>TAVR TRAY</t>
  </si>
  <si>
    <t>473770</t>
  </si>
  <si>
    <t>005</t>
  </si>
  <si>
    <t>VALVE TRAY</t>
  </si>
  <si>
    <t>475422</t>
  </si>
  <si>
    <t>476680</t>
  </si>
  <si>
    <t>#1</t>
  </si>
  <si>
    <t>ASC REPAIR BIN</t>
  </si>
  <si>
    <t>CSPD</t>
  </si>
  <si>
    <t>465277</t>
  </si>
  <si>
    <t>UMC REPAIR BIN</t>
  </si>
  <si>
    <t>468047</t>
  </si>
  <si>
    <t>477662</t>
  </si>
  <si>
    <t>#2</t>
  </si>
  <si>
    <t>#3</t>
  </si>
  <si>
    <t>478293</t>
  </si>
  <si>
    <t>478797</t>
  </si>
  <si>
    <t>479810</t>
  </si>
  <si>
    <t>480560</t>
  </si>
  <si>
    <t>481511</t>
  </si>
  <si>
    <t>482709</t>
  </si>
  <si>
    <t>483273</t>
  </si>
  <si>
    <t>484575</t>
  </si>
  <si>
    <t>485191</t>
  </si>
  <si>
    <t>485749</t>
  </si>
  <si>
    <t>486857</t>
  </si>
  <si>
    <t>488668</t>
  </si>
  <si>
    <t>461563</t>
  </si>
  <si>
    <t>DENTOALVEOLAR TRAY</t>
  </si>
  <si>
    <t>Dental</t>
  </si>
  <si>
    <t>466433</t>
  </si>
  <si>
    <t>480422</t>
  </si>
  <si>
    <t>ASC DR. MCAFEE STAPES TRAY</t>
  </si>
  <si>
    <t>ENT</t>
  </si>
  <si>
    <t>464188</t>
  </si>
  <si>
    <t>ASC DR. MCAFEE TYMPANOMASTOID PICKS TRAY</t>
  </si>
  <si>
    <t>468509</t>
  </si>
  <si>
    <t>ASC DR. MCAFEE TYMPANOMASTOID TRAY</t>
  </si>
  <si>
    <t>466289</t>
  </si>
  <si>
    <t>ASC T&amp;A TRAY</t>
  </si>
  <si>
    <t>DR. ENGLE PEDI LARYNGOSCOPE</t>
  </si>
  <si>
    <t>462148</t>
  </si>
  <si>
    <t>DR. NEWKIRK NECK TRAY</t>
  </si>
  <si>
    <t>464278</t>
  </si>
  <si>
    <t>478906</t>
  </si>
  <si>
    <t>458406</t>
  </si>
  <si>
    <t>SMR TRAY</t>
  </si>
  <si>
    <t>479933</t>
  </si>
  <si>
    <t>ASC EYE MUSCLE TRAY #1</t>
  </si>
  <si>
    <t>EYE</t>
  </si>
  <si>
    <t>471866</t>
  </si>
  <si>
    <t>ASC EYE MUSCLE TRAY #3</t>
  </si>
  <si>
    <t>ADULT BASIC</t>
  </si>
  <si>
    <t>GEN</t>
  </si>
  <si>
    <t>018</t>
  </si>
  <si>
    <t>459807</t>
  </si>
  <si>
    <t>027</t>
  </si>
  <si>
    <t>459900</t>
  </si>
  <si>
    <t>460493</t>
  </si>
  <si>
    <t>026</t>
  </si>
  <si>
    <t>460618</t>
  </si>
  <si>
    <t>461159</t>
  </si>
  <si>
    <t>462517</t>
  </si>
  <si>
    <t>028</t>
  </si>
  <si>
    <t>024</t>
  </si>
  <si>
    <t>023</t>
  </si>
  <si>
    <t>022</t>
  </si>
  <si>
    <t>470188</t>
  </si>
  <si>
    <t>470669</t>
  </si>
  <si>
    <t>472594</t>
  </si>
  <si>
    <t>475573</t>
  </si>
  <si>
    <t>476797</t>
  </si>
  <si>
    <t>483815</t>
  </si>
  <si>
    <t>459901</t>
  </si>
  <si>
    <t>ASC GEN THYROID MINI TRAY</t>
  </si>
  <si>
    <t>487363</t>
  </si>
  <si>
    <t>ASC SOFT TISSUE</t>
  </si>
  <si>
    <t>477549</t>
  </si>
  <si>
    <t>488547</t>
  </si>
  <si>
    <t>ASC THYROID MINI TRAY</t>
  </si>
  <si>
    <t>461053</t>
  </si>
  <si>
    <t>ASC UNIVERSAL MINOR TRAY</t>
  </si>
  <si>
    <t>GEN THYROID TRAY</t>
  </si>
  <si>
    <t>462062</t>
  </si>
  <si>
    <t>GEN WHIPPLE TRAY</t>
  </si>
  <si>
    <t>473212</t>
  </si>
  <si>
    <t>INTESTINAL TRAY</t>
  </si>
  <si>
    <t>463058</t>
  </si>
  <si>
    <t>464815</t>
  </si>
  <si>
    <t>LAP APPY TRAY</t>
  </si>
  <si>
    <t>LAP CHOLE TRAY</t>
  </si>
  <si>
    <t>LIVER TRAY</t>
  </si>
  <si>
    <t>LONG INST (GEN)</t>
  </si>
  <si>
    <t>RECTAL TRAY</t>
  </si>
  <si>
    <t>486372</t>
  </si>
  <si>
    <t>SOFT TISSUE</t>
  </si>
  <si>
    <t>472473</t>
  </si>
  <si>
    <t>484438</t>
  </si>
  <si>
    <t>THYROID MINI TRAY</t>
  </si>
  <si>
    <t>459238</t>
  </si>
  <si>
    <t>THYROID TRAY</t>
  </si>
  <si>
    <t>TRACH TRAY</t>
  </si>
  <si>
    <t>ABDOMINAL HYSTERECTOMY TRAY</t>
  </si>
  <si>
    <t>GYN</t>
  </si>
  <si>
    <t>ASC VAGINAL TRAY</t>
  </si>
  <si>
    <t>485070</t>
  </si>
  <si>
    <t>DR. BOROWSKY'S MINI TRAY</t>
  </si>
  <si>
    <t>458977</t>
  </si>
  <si>
    <t>GYN LEFT HAND INST</t>
  </si>
  <si>
    <t>GYN ONCOLOGY TRAY</t>
  </si>
  <si>
    <t>458328</t>
  </si>
  <si>
    <t>OR D&amp;C TRAY</t>
  </si>
  <si>
    <t>460013</t>
  </si>
  <si>
    <t>463727</t>
  </si>
  <si>
    <t>488077</t>
  </si>
  <si>
    <t>474394</t>
  </si>
  <si>
    <t>VAGINAL HYSTERECTOMY TRAY</t>
  </si>
  <si>
    <t>VAGINAL RETRACTOR TRAY</t>
  </si>
  <si>
    <t>MCS C-SECTION TRAY</t>
  </si>
  <si>
    <t>MCS</t>
  </si>
  <si>
    <t>467954</t>
  </si>
  <si>
    <t>MCS HYSTERECTOMY TRAY</t>
  </si>
  <si>
    <t>MCS LEFT HAND INST</t>
  </si>
  <si>
    <t>MCS VAGINAL DELIVERY SET</t>
  </si>
  <si>
    <t>017</t>
  </si>
  <si>
    <t>040</t>
  </si>
  <si>
    <t>036</t>
  </si>
  <si>
    <t>033</t>
  </si>
  <si>
    <t>029</t>
  </si>
  <si>
    <t>035</t>
  </si>
  <si>
    <t>042</t>
  </si>
  <si>
    <t>045</t>
  </si>
  <si>
    <t>SRMC LEFT HAND INSTRUMENTS</t>
  </si>
  <si>
    <t>ASC DR. SALERNO EXTRAS TRAY</t>
  </si>
  <si>
    <t>Neuro</t>
  </si>
  <si>
    <t>BASIC CRANIOTOMY CLAMPS</t>
  </si>
  <si>
    <t>483388</t>
  </si>
  <si>
    <t>BASIC CRANIOTOMY RETRACTORS</t>
  </si>
  <si>
    <t>469731</t>
  </si>
  <si>
    <t>DR. KAZMI SPINE INST EXTRAS</t>
  </si>
  <si>
    <t>DR. MAJMUNDAR SAMURAI SCISSORS</t>
  </si>
  <si>
    <t>DR. SALERNO EXTRAS TRAY</t>
  </si>
  <si>
    <t>462608</t>
  </si>
  <si>
    <t>471236</t>
  </si>
  <si>
    <t>NEURO ANTERIOR CERVICAL FUSION CLAMPS</t>
  </si>
  <si>
    <t>NEURO CERVICAL KERRISONS</t>
  </si>
  <si>
    <t>NEURO ENDOSCOPIC TRANSPHENOIDAL TRAY</t>
  </si>
  <si>
    <t>NEURO LUMBAR FUSION SET</t>
  </si>
  <si>
    <t>NEURO MICRO TRAY</t>
  </si>
  <si>
    <t>VP SHUNT/VENTRICULOSTOMY TRAY</t>
  </si>
  <si>
    <t>OMFS FACIAL FRACTURE TRAUMA TRAY</t>
  </si>
  <si>
    <t>OMFS</t>
  </si>
  <si>
    <t>OMFS ORBITAL FRACTURE TRAY</t>
  </si>
  <si>
    <t>ACL TRAY</t>
  </si>
  <si>
    <t>ORTHO</t>
  </si>
  <si>
    <t>473663</t>
  </si>
  <si>
    <t>AMPUTATION TRAY</t>
  </si>
  <si>
    <t>ARTHROSCOPY TRAY</t>
  </si>
  <si>
    <t>ASC HAND INST</t>
  </si>
  <si>
    <t>CARPAL TUNNEL TRAY</t>
  </si>
  <si>
    <t>COBB OSTEOTOMES</t>
  </si>
  <si>
    <t>DR. BAIONE KNEE EXTRAS TRAY</t>
  </si>
  <si>
    <t>DR. BAIONE/DR KAYAIROS EXTRA INST</t>
  </si>
  <si>
    <t>DR. BAIONE/DR. KAYAIROS EXTRA INST</t>
  </si>
  <si>
    <t>DR. DEPAOLA INST EXTRAS</t>
  </si>
  <si>
    <t>DR. DOUMAS SHOULDER EXTRAS</t>
  </si>
  <si>
    <t>DR. JARMON SHOULDER TRAY EXTRAS</t>
  </si>
  <si>
    <t>DR. MARK HIP TRAY</t>
  </si>
  <si>
    <t>DR. MARK KNEE TRAY</t>
  </si>
  <si>
    <t>DR. ROEHRIG TOTAL HIP EXTRAS</t>
  </si>
  <si>
    <t>DR. TOZZI INST TRAY</t>
  </si>
  <si>
    <t>HAND INST</t>
  </si>
  <si>
    <t>HIP EXTRAS TRAY</t>
  </si>
  <si>
    <t>MINOR ORTHO TRAY</t>
  </si>
  <si>
    <t>ORTHO AMPUTATION TRAY</t>
  </si>
  <si>
    <t>ORTHO PODIATRY TRAY</t>
  </si>
  <si>
    <t>ORTHO TRAUMA INST EXTRAS</t>
  </si>
  <si>
    <t>ORTHO TRAUMA INST SET</t>
  </si>
  <si>
    <t>ORTHO TUMOR TRAY</t>
  </si>
  <si>
    <t>OSTEOTOME STRAIGHT &amp; CURVED RACK</t>
  </si>
  <si>
    <t>PODIATRY TRAY</t>
  </si>
  <si>
    <t>PUNCHES (ACUFEX)</t>
  </si>
  <si>
    <t>SHUTT INST</t>
  </si>
  <si>
    <t>SYNTHES DHS CLAMPS &amp; RETRACTORS</t>
  </si>
  <si>
    <t>TOTAL JOINT TRAY</t>
  </si>
  <si>
    <t>019</t>
  </si>
  <si>
    <t>ASC PEDI UROLOGY INGUINAL TRAY</t>
  </si>
  <si>
    <t>PED/URO</t>
  </si>
  <si>
    <t>ASC PEDI UROLOGY PENILE TRAY</t>
  </si>
  <si>
    <t>ASC PEDI BASIC</t>
  </si>
  <si>
    <t>PEDS</t>
  </si>
  <si>
    <t>ASC PEDIATRIC PLASTIC TRAY</t>
  </si>
  <si>
    <t>PEDIATRIC BASIC</t>
  </si>
  <si>
    <t>ASC MINOR PLASTIC</t>
  </si>
  <si>
    <t>PLASTICS</t>
  </si>
  <si>
    <t>MAJOR PLASTIC TRAY</t>
  </si>
  <si>
    <t>MICROSURGERY TRAY</t>
  </si>
  <si>
    <t>MINOR PLASTIC TRAY</t>
  </si>
  <si>
    <t>PLASTIC MICRO INST TRAY</t>
  </si>
  <si>
    <t>SMALL CRANIOFACIAL TRAY</t>
  </si>
  <si>
    <t>STERNAL DEBRIDEMENT TRAY</t>
  </si>
  <si>
    <t>ROBOTIC D&amp;C</t>
  </si>
  <si>
    <t>Robotics</t>
  </si>
  <si>
    <t>ROBOTIC D&amp;C TRAY</t>
  </si>
  <si>
    <t>ROBOTIC MINI TRAY</t>
  </si>
  <si>
    <t>#001</t>
  </si>
  <si>
    <t>BLACK PEARL 40DEG KERRISONS</t>
  </si>
  <si>
    <t>Spine</t>
  </si>
  <si>
    <t>CON GLOBUS DR. BHATNAGAR CERVICAL KERRISONS</t>
  </si>
  <si>
    <t>DR. BHATNAGAR AWL</t>
  </si>
  <si>
    <t>DR. BHATNAGAR EXTRAS</t>
  </si>
  <si>
    <t>DR. LOSPINUSO ANTERIOR LUMBAR INST</t>
  </si>
  <si>
    <t>DR. LOSPINUSO MICRO KERRISON RONGEUR TRAY</t>
  </si>
  <si>
    <t>DR. LOSPINUSO SPINE EXTRA SET 1</t>
  </si>
  <si>
    <t>KARLIN CERVICAL MICRODISCECTOMY INST STRAIGHT</t>
  </si>
  <si>
    <t>KARLIN XL CERVICAL MICRO STRAIGHT CURETTES</t>
  </si>
  <si>
    <t>LUMBAR SPINE INSTRUMENT</t>
  </si>
  <si>
    <t>LUMBAR SPINE RETRACTOR</t>
  </si>
  <si>
    <t>NEURO SPINE DR. BHATNAGAR CUSTOM INST SET</t>
  </si>
  <si>
    <t>ORTHO SPINE MICRO TRAY</t>
  </si>
  <si>
    <t>SCOLIOSIS INSTRUMENTS</t>
  </si>
  <si>
    <t>CHEST CLAMP</t>
  </si>
  <si>
    <t>VASC</t>
  </si>
  <si>
    <t>CHEST RETRACTOR</t>
  </si>
  <si>
    <t>DIALYSIS VEIN TRAY</t>
  </si>
  <si>
    <t>DR. MUELLER PHLEBECTOMY TRAY</t>
  </si>
  <si>
    <t>DR. NASIR-KHAN INST EXTRAS TRAY</t>
  </si>
  <si>
    <t>FEM-POP TRAY</t>
  </si>
  <si>
    <t>MINOR VASCULAR TRAY</t>
  </si>
  <si>
    <t>VASC FEM-POP EXTRAS</t>
  </si>
  <si>
    <t>Tray Name</t>
  </si>
  <si>
    <t>Serial</t>
  </si>
  <si>
    <t>Specialty</t>
  </si>
  <si>
    <t>Department</t>
  </si>
  <si>
    <t>Last Inspection</t>
  </si>
  <si>
    <t>Frequency</t>
  </si>
  <si>
    <t>Next Inspection</t>
  </si>
  <si>
    <t>version</t>
  </si>
  <si>
    <t>Revised Tray Number</t>
  </si>
  <si>
    <t>489127-#1</t>
  </si>
  <si>
    <t>489127-#2</t>
  </si>
  <si>
    <t>488668-#1</t>
  </si>
  <si>
    <t>488668-#2</t>
  </si>
  <si>
    <t>487937-#1</t>
  </si>
  <si>
    <t>487473-#1</t>
  </si>
  <si>
    <t>487473-#2</t>
  </si>
  <si>
    <t>487473-#3</t>
  </si>
  <si>
    <t>486857-#1</t>
  </si>
  <si>
    <t>486857-#2</t>
  </si>
  <si>
    <t>486243-#1</t>
  </si>
  <si>
    <t>486243-#2</t>
  </si>
  <si>
    <t>485749-#1</t>
  </si>
  <si>
    <t>485749-#2</t>
  </si>
  <si>
    <t>485191-#1</t>
  </si>
  <si>
    <t>485191-#2</t>
  </si>
  <si>
    <t>484575-#1</t>
  </si>
  <si>
    <t>484575-#2</t>
  </si>
  <si>
    <t>483273-#1</t>
  </si>
  <si>
    <t>483273-#2</t>
  </si>
  <si>
    <t>482709-#1</t>
  </si>
  <si>
    <t>482709-#2</t>
  </si>
  <si>
    <t>481511-#1</t>
  </si>
  <si>
    <t>481511-#2</t>
  </si>
  <si>
    <t>481115-#1</t>
  </si>
  <si>
    <t>481115-#2</t>
  </si>
  <si>
    <t>480560-#1</t>
  </si>
  <si>
    <t>480560-#2</t>
  </si>
  <si>
    <t>479810-#1</t>
  </si>
  <si>
    <t>479810-#2</t>
  </si>
  <si>
    <t>479368-#1</t>
  </si>
  <si>
    <t>479368-#2</t>
  </si>
  <si>
    <t>479368-#3</t>
  </si>
  <si>
    <t>478797-#1</t>
  </si>
  <si>
    <t>478797-#2</t>
  </si>
  <si>
    <t>478293-#1</t>
  </si>
  <si>
    <t>478293-#2</t>
  </si>
  <si>
    <t>477662-#1</t>
  </si>
  <si>
    <t>477662-#2</t>
  </si>
  <si>
    <t>477662-#3</t>
  </si>
  <si>
    <t>476680-#1</t>
  </si>
  <si>
    <t>468616-#1</t>
  </si>
  <si>
    <t>468047-#1</t>
  </si>
  <si>
    <t>465277-#1</t>
  </si>
  <si>
    <t>459238-#001</t>
  </si>
  <si>
    <t>Final</t>
  </si>
  <si>
    <t>489127-001</t>
  </si>
  <si>
    <t>489127-002</t>
  </si>
  <si>
    <t>486243-001</t>
  </si>
  <si>
    <t>486243-002</t>
  </si>
  <si>
    <t>477662-001</t>
  </si>
  <si>
    <t>488668-001</t>
  </si>
  <si>
    <t>484575-002</t>
  </si>
  <si>
    <t>483273-001</t>
  </si>
  <si>
    <t>477662-003</t>
  </si>
  <si>
    <t>476680-001</t>
  </si>
  <si>
    <t>481115-002</t>
  </si>
  <si>
    <t>480560-001</t>
  </si>
  <si>
    <t>482709-002</t>
  </si>
  <si>
    <t>481511-001</t>
  </si>
  <si>
    <t>486857-002</t>
  </si>
  <si>
    <t>481115-001</t>
  </si>
  <si>
    <t>485191-001</t>
  </si>
  <si>
    <t>485191-002</t>
  </si>
  <si>
    <t>484575-001</t>
  </si>
  <si>
    <t>479810-002</t>
  </si>
  <si>
    <t>479368-001</t>
  </si>
  <si>
    <t>477662-002</t>
  </si>
  <si>
    <t>DUE NOW</t>
  </si>
  <si>
    <t>489127-004</t>
  </si>
  <si>
    <t>489127-014</t>
  </si>
  <si>
    <t>489127-006</t>
  </si>
  <si>
    <t>488668-005</t>
  </si>
  <si>
    <t>488668-003</t>
  </si>
  <si>
    <t>488668-006</t>
  </si>
  <si>
    <t>488668-010</t>
  </si>
  <si>
    <t>488547-002</t>
  </si>
  <si>
    <t>488547-003</t>
  </si>
  <si>
    <t>488547-004</t>
  </si>
  <si>
    <t>488547-005</t>
  </si>
  <si>
    <t>488547-006</t>
  </si>
  <si>
    <t>488077-005</t>
  </si>
  <si>
    <t>488077-006</t>
  </si>
  <si>
    <t>488077-001</t>
  </si>
  <si>
    <t>488077-011</t>
  </si>
  <si>
    <t>488077-003</t>
  </si>
  <si>
    <t>488077-009</t>
  </si>
  <si>
    <t>488077-008</t>
  </si>
  <si>
    <t>487937-002</t>
  </si>
  <si>
    <t>487937-001</t>
  </si>
  <si>
    <t>487937-003</t>
  </si>
  <si>
    <t>487937-014</t>
  </si>
  <si>
    <t>487937-005</t>
  </si>
  <si>
    <t>487937-006</t>
  </si>
  <si>
    <t>487937-009</t>
  </si>
  <si>
    <t>487473-016</t>
  </si>
  <si>
    <t>487473-028</t>
  </si>
  <si>
    <t>487473-006</t>
  </si>
  <si>
    <t>487473-001</t>
  </si>
  <si>
    <t>487473-005</t>
  </si>
  <si>
    <t>487473-013</t>
  </si>
  <si>
    <t>487473-003</t>
  </si>
  <si>
    <t>487473-012</t>
  </si>
  <si>
    <t>487473-007</t>
  </si>
  <si>
    <t>487363-001</t>
  </si>
  <si>
    <t>487363-002</t>
  </si>
  <si>
    <t>487363-004</t>
  </si>
  <si>
    <t>487363-005</t>
  </si>
  <si>
    <t>486857-003</t>
  </si>
  <si>
    <t>486857-004</t>
  </si>
  <si>
    <t>486857-012</t>
  </si>
  <si>
    <t>486857-001</t>
  </si>
  <si>
    <t>486372-003</t>
  </si>
  <si>
    <t>486372-007</t>
  </si>
  <si>
    <t>486372-008</t>
  </si>
  <si>
    <t>486372-001</t>
  </si>
  <si>
    <t>486372-002</t>
  </si>
  <si>
    <t>486372-005</t>
  </si>
  <si>
    <t>486243-016</t>
  </si>
  <si>
    <t>486243-022</t>
  </si>
  <si>
    <t>486243-003</t>
  </si>
  <si>
    <t>486243-006</t>
  </si>
  <si>
    <t>486243-005</t>
  </si>
  <si>
    <t>486243-015</t>
  </si>
  <si>
    <t>485749-001</t>
  </si>
  <si>
    <t>485749-004</t>
  </si>
  <si>
    <t>485749-003</t>
  </si>
  <si>
    <t>485749-007</t>
  </si>
  <si>
    <t>485191-010</t>
  </si>
  <si>
    <t>485191-011</t>
  </si>
  <si>
    <t>485191-042</t>
  </si>
  <si>
    <t>485191-045</t>
  </si>
  <si>
    <t>485191-006</t>
  </si>
  <si>
    <t>485070-007</t>
  </si>
  <si>
    <t>485070-008</t>
  </si>
  <si>
    <t>485070-003</t>
  </si>
  <si>
    <t>484575-004</t>
  </si>
  <si>
    <t>484575-003</t>
  </si>
  <si>
    <t>484575-014</t>
  </si>
  <si>
    <t>484575-006</t>
  </si>
  <si>
    <t>484438-002</t>
  </si>
  <si>
    <t>484438-001</t>
  </si>
  <si>
    <t>484438-005</t>
  </si>
  <si>
    <t>484438-003</t>
  </si>
  <si>
    <t>484438-004</t>
  </si>
  <si>
    <t>484438-013</t>
  </si>
  <si>
    <t>483960-009</t>
  </si>
  <si>
    <t>483960-013</t>
  </si>
  <si>
    <t>483960-012</t>
  </si>
  <si>
    <t>483960-002</t>
  </si>
  <si>
    <t>483960-005</t>
  </si>
  <si>
    <t>483960-003</t>
  </si>
  <si>
    <t>483960-008</t>
  </si>
  <si>
    <t>483960-001</t>
  </si>
  <si>
    <t>483960-004</t>
  </si>
  <si>
    <t>483815-011</t>
  </si>
  <si>
    <t>483815-003</t>
  </si>
  <si>
    <t>483815-006</t>
  </si>
  <si>
    <t>483815-004</t>
  </si>
  <si>
    <t>483815-001</t>
  </si>
  <si>
    <t>483388-002</t>
  </si>
  <si>
    <t>483388-003</t>
  </si>
  <si>
    <t>483388-004</t>
  </si>
  <si>
    <t>483388-006</t>
  </si>
  <si>
    <t>483388-005</t>
  </si>
  <si>
    <t>483388-015</t>
  </si>
  <si>
    <t>483273-007</t>
  </si>
  <si>
    <t>483273-004</t>
  </si>
  <si>
    <t>483273-002</t>
  </si>
  <si>
    <t>483273-006</t>
  </si>
  <si>
    <t>482840-014</t>
  </si>
  <si>
    <t>482840-008</t>
  </si>
  <si>
    <t>482840-002</t>
  </si>
  <si>
    <t>482840-010</t>
  </si>
  <si>
    <t>482840-015</t>
  </si>
  <si>
    <t>482840-029</t>
  </si>
  <si>
    <t>482840-035</t>
  </si>
  <si>
    <t>482840-009</t>
  </si>
  <si>
    <t>482840-003</t>
  </si>
  <si>
    <t>482840-005</t>
  </si>
  <si>
    <t>482709-010</t>
  </si>
  <si>
    <t>482709-009</t>
  </si>
  <si>
    <t>482709-008</t>
  </si>
  <si>
    <t>482709-006</t>
  </si>
  <si>
    <t>482309-009</t>
  </si>
  <si>
    <t>482309-001</t>
  </si>
  <si>
    <t>482309-003</t>
  </si>
  <si>
    <t>482309-007</t>
  </si>
  <si>
    <t>482309-005</t>
  </si>
  <si>
    <t>482309-004</t>
  </si>
  <si>
    <t>482188-002</t>
  </si>
  <si>
    <t>482188-004</t>
  </si>
  <si>
    <t>482188-005</t>
  </si>
  <si>
    <t>482188-019</t>
  </si>
  <si>
    <t>482188-012</t>
  </si>
  <si>
    <t>481633-003</t>
  </si>
  <si>
    <t>481633-001</t>
  </si>
  <si>
    <t>481633-012</t>
  </si>
  <si>
    <t>481633-007</t>
  </si>
  <si>
    <t>481633-002</t>
  </si>
  <si>
    <t>481511-004</t>
  </si>
  <si>
    <t>481511-002</t>
  </si>
  <si>
    <t>481511-005</t>
  </si>
  <si>
    <t>481511-006</t>
  </si>
  <si>
    <t>481115-007</t>
  </si>
  <si>
    <t>481115-006</t>
  </si>
  <si>
    <t>481115-003</t>
  </si>
  <si>
    <t>480999-010</t>
  </si>
  <si>
    <t>480999-028</t>
  </si>
  <si>
    <t>480999-002</t>
  </si>
  <si>
    <t>480999-006</t>
  </si>
  <si>
    <t>480999-005</t>
  </si>
  <si>
    <t>480999-004</t>
  </si>
  <si>
    <t>480560-011</t>
  </si>
  <si>
    <t>480560-002</t>
  </si>
  <si>
    <t>480560-003</t>
  </si>
  <si>
    <t>480560-009</t>
  </si>
  <si>
    <t>480560-007</t>
  </si>
  <si>
    <t>480422-001</t>
  </si>
  <si>
    <t>480422-002</t>
  </si>
  <si>
    <t>480422-003</t>
  </si>
  <si>
    <t>480422-004</t>
  </si>
  <si>
    <t>480422-008</t>
  </si>
  <si>
    <t>479933-001</t>
  </si>
  <si>
    <t>479933-003</t>
  </si>
  <si>
    <t>479933-004</t>
  </si>
  <si>
    <t>479933-010</t>
  </si>
  <si>
    <t>479810-026</t>
  </si>
  <si>
    <t>479810-028</t>
  </si>
  <si>
    <t>479810-007</t>
  </si>
  <si>
    <t>479810-006</t>
  </si>
  <si>
    <t>479810-015</t>
  </si>
  <si>
    <t>479368-011</t>
  </si>
  <si>
    <t>479368-013</t>
  </si>
  <si>
    <t>479368-015</t>
  </si>
  <si>
    <t>479368-006</t>
  </si>
  <si>
    <t>479368-010</t>
  </si>
  <si>
    <t>479368-005</t>
  </si>
  <si>
    <t>479368-017</t>
  </si>
  <si>
    <t>478906-005</t>
  </si>
  <si>
    <t>478906-001</t>
  </si>
  <si>
    <t>478906-008</t>
  </si>
  <si>
    <t>478906-003</t>
  </si>
  <si>
    <t>478906-013</t>
  </si>
  <si>
    <t>478797-008</t>
  </si>
  <si>
    <t>478797-004</t>
  </si>
  <si>
    <t>478797-014</t>
  </si>
  <si>
    <t>478797-005</t>
  </si>
  <si>
    <t>478797-012</t>
  </si>
  <si>
    <t>478797-009</t>
  </si>
  <si>
    <t>478797-001</t>
  </si>
  <si>
    <t>478293-004</t>
  </si>
  <si>
    <t>478293-005</t>
  </si>
  <si>
    <t>478293-003</t>
  </si>
  <si>
    <t>478293-002</t>
  </si>
  <si>
    <t>478293-009</t>
  </si>
  <si>
    <t>478293-008</t>
  </si>
  <si>
    <t>478175-016</t>
  </si>
  <si>
    <t>478175-004</t>
  </si>
  <si>
    <t>478175-001</t>
  </si>
  <si>
    <t>478175-006</t>
  </si>
  <si>
    <t>478175-012</t>
  </si>
  <si>
    <t>477662-005</t>
  </si>
  <si>
    <t>477662-008</t>
  </si>
  <si>
    <t>477549-002</t>
  </si>
  <si>
    <t>477549-005</t>
  </si>
  <si>
    <t>477549-006</t>
  </si>
  <si>
    <t>477549-001</t>
  </si>
  <si>
    <t>477549-003</t>
  </si>
  <si>
    <t>477549-004</t>
  </si>
  <si>
    <t>476797-024</t>
  </si>
  <si>
    <t>476797-010</t>
  </si>
  <si>
    <t>476797-003</t>
  </si>
  <si>
    <t>476797-013</t>
  </si>
  <si>
    <t>476797-001</t>
  </si>
  <si>
    <t>476680-002</t>
  </si>
  <si>
    <t>476680-004</t>
  </si>
  <si>
    <t>476680-008</t>
  </si>
  <si>
    <t>476680-017</t>
  </si>
  <si>
    <t>476680-003</t>
  </si>
  <si>
    <t>476174-008</t>
  </si>
  <si>
    <t>476174-009</t>
  </si>
  <si>
    <t>476174-001</t>
  </si>
  <si>
    <t>476174-004</t>
  </si>
  <si>
    <t>476174-007</t>
  </si>
  <si>
    <t>476174-010</t>
  </si>
  <si>
    <t>476045-009</t>
  </si>
  <si>
    <t>476045-016</t>
  </si>
  <si>
    <t>476045-003</t>
  </si>
  <si>
    <t>476045-006</t>
  </si>
  <si>
    <t>476045-005</t>
  </si>
  <si>
    <t>476045-013</t>
  </si>
  <si>
    <t>476045-004</t>
  </si>
  <si>
    <t>476045-007</t>
  </si>
  <si>
    <t>475573-008</t>
  </si>
  <si>
    <t>475573-015</t>
  </si>
  <si>
    <t>475573-005</t>
  </si>
  <si>
    <t>475573-007</t>
  </si>
  <si>
    <t>475573-010</t>
  </si>
  <si>
    <t>475573-002</t>
  </si>
  <si>
    <t>475573-004</t>
  </si>
  <si>
    <t>475573-018</t>
  </si>
  <si>
    <t>475422-001</t>
  </si>
  <si>
    <t>475422-026</t>
  </si>
  <si>
    <t>475422-012</t>
  </si>
  <si>
    <t>475422-006</t>
  </si>
  <si>
    <t>475422-002</t>
  </si>
  <si>
    <t>475422-011</t>
  </si>
  <si>
    <t>475422-007</t>
  </si>
  <si>
    <t>474977-013</t>
  </si>
  <si>
    <t>474977-001</t>
  </si>
  <si>
    <t>474977-009</t>
  </si>
  <si>
    <t>474977-006</t>
  </si>
  <si>
    <t>474977-010</t>
  </si>
  <si>
    <t>474977-002</t>
  </si>
  <si>
    <t>474977-011</t>
  </si>
  <si>
    <t>474977-003</t>
  </si>
  <si>
    <t>474841-011</t>
  </si>
  <si>
    <t>474841-004</t>
  </si>
  <si>
    <t>474841-001</t>
  </si>
  <si>
    <t>474841-008</t>
  </si>
  <si>
    <t>474841-010</t>
  </si>
  <si>
    <t>474841-003</t>
  </si>
  <si>
    <t>474841-006</t>
  </si>
  <si>
    <t>474394-002</t>
  </si>
  <si>
    <t>474394-003</t>
  </si>
  <si>
    <t>474394-007</t>
  </si>
  <si>
    <t>474394-015</t>
  </si>
  <si>
    <t>474394-033</t>
  </si>
  <si>
    <t>474394-006</t>
  </si>
  <si>
    <t>474394-008</t>
  </si>
  <si>
    <t>474394-011</t>
  </si>
  <si>
    <t>474394-005</t>
  </si>
  <si>
    <t>474266-003</t>
  </si>
  <si>
    <t>474266-012</t>
  </si>
  <si>
    <t>474266-001</t>
  </si>
  <si>
    <t>474266-008</t>
  </si>
  <si>
    <t>473770-005</t>
  </si>
  <si>
    <t>473770-002</t>
  </si>
  <si>
    <t>473770-003</t>
  </si>
  <si>
    <t>473770-004</t>
  </si>
  <si>
    <t>473663-003</t>
  </si>
  <si>
    <t>473663-002</t>
  </si>
  <si>
    <t>473663-006</t>
  </si>
  <si>
    <t>473663-011</t>
  </si>
  <si>
    <t>473663-012</t>
  </si>
  <si>
    <t>473663-005</t>
  </si>
  <si>
    <t>473212-001</t>
  </si>
  <si>
    <t>473212-014</t>
  </si>
  <si>
    <t>473212-006</t>
  </si>
  <si>
    <t>473212-008</t>
  </si>
  <si>
    <t>473212-002</t>
  </si>
  <si>
    <t>473212-004</t>
  </si>
  <si>
    <t>473084-008</t>
  </si>
  <si>
    <t>473084-013</t>
  </si>
  <si>
    <t>473084-026</t>
  </si>
  <si>
    <t>473084-002</t>
  </si>
  <si>
    <t>473084-011</t>
  </si>
  <si>
    <t>473084-006</t>
  </si>
  <si>
    <t>473084-003</t>
  </si>
  <si>
    <t>472594-008</t>
  </si>
  <si>
    <t>472594-005</t>
  </si>
  <si>
    <t>472594-003</t>
  </si>
  <si>
    <t>472594-001</t>
  </si>
  <si>
    <t>472594-004</t>
  </si>
  <si>
    <t>472473-006</t>
  </si>
  <si>
    <t>472473-001</t>
  </si>
  <si>
    <t>472473-002</t>
  </si>
  <si>
    <t>472473-015</t>
  </si>
  <si>
    <t>472473-010</t>
  </si>
  <si>
    <t>472473-012</t>
  </si>
  <si>
    <t>472473-009</t>
  </si>
  <si>
    <t>471969-016</t>
  </si>
  <si>
    <t>471969-022</t>
  </si>
  <si>
    <t>471969-012</t>
  </si>
  <si>
    <t>471969-009</t>
  </si>
  <si>
    <t>471969-003</t>
  </si>
  <si>
    <t>471969-001</t>
  </si>
  <si>
    <t>471866-001</t>
  </si>
  <si>
    <t>471866-003</t>
  </si>
  <si>
    <t>471866-004</t>
  </si>
  <si>
    <t>471866-002</t>
  </si>
  <si>
    <t>471349-001</t>
  </si>
  <si>
    <t>471349-003</t>
  </si>
  <si>
    <t>471349-004</t>
  </si>
  <si>
    <t>471349-002</t>
  </si>
  <si>
    <t>471349-009</t>
  </si>
  <si>
    <t>471236-003</t>
  </si>
  <si>
    <t>471236-010</t>
  </si>
  <si>
    <t>471236-019</t>
  </si>
  <si>
    <t>471236-001</t>
  </si>
  <si>
    <t>470768-016</t>
  </si>
  <si>
    <t>470768-003</t>
  </si>
  <si>
    <t>470768-012</t>
  </si>
  <si>
    <t>470768-001</t>
  </si>
  <si>
    <t>470768-008</t>
  </si>
  <si>
    <t>470669-005</t>
  </si>
  <si>
    <t>470669-001</t>
  </si>
  <si>
    <t>470669-003</t>
  </si>
  <si>
    <t>470669-004</t>
  </si>
  <si>
    <t>470669-008</t>
  </si>
  <si>
    <t>470188-014</t>
  </si>
  <si>
    <t>470188-003</t>
  </si>
  <si>
    <t>470188-002</t>
  </si>
  <si>
    <t>470188-006</t>
  </si>
  <si>
    <t>470074-007</t>
  </si>
  <si>
    <t>470074-016</t>
  </si>
  <si>
    <t>470074-012</t>
  </si>
  <si>
    <t>470074-001</t>
  </si>
  <si>
    <t>470074-015</t>
  </si>
  <si>
    <t>469731-005</t>
  </si>
  <si>
    <t>469731-003</t>
  </si>
  <si>
    <t>469731-011</t>
  </si>
  <si>
    <t>469731-009</t>
  </si>
  <si>
    <t>469731-001</t>
  </si>
  <si>
    <t>469731-007</t>
  </si>
  <si>
    <t>469621-006</t>
  </si>
  <si>
    <t>469621-011</t>
  </si>
  <si>
    <t>469621-001</t>
  </si>
  <si>
    <t>469621-002</t>
  </si>
  <si>
    <t>469139-003</t>
  </si>
  <si>
    <t>469139-006</t>
  </si>
  <si>
    <t>469139-008</t>
  </si>
  <si>
    <t>469139-022</t>
  </si>
  <si>
    <t>469139-002</t>
  </si>
  <si>
    <t>469034-011</t>
  </si>
  <si>
    <t>469034-013</t>
  </si>
  <si>
    <t>469034-006</t>
  </si>
  <si>
    <t>469034-008</t>
  </si>
  <si>
    <t>469034-009</t>
  </si>
  <si>
    <t>469034-001</t>
  </si>
  <si>
    <t>469034-005</t>
  </si>
  <si>
    <t>468616-003</t>
  </si>
  <si>
    <t>468616-007</t>
  </si>
  <si>
    <t>468616-006</t>
  </si>
  <si>
    <t>468616-001</t>
  </si>
  <si>
    <t>468616-009</t>
  </si>
  <si>
    <t>468616-012</t>
  </si>
  <si>
    <t>468616-036</t>
  </si>
  <si>
    <t>468616-005</t>
  </si>
  <si>
    <t>468616-002</t>
  </si>
  <si>
    <t>468509-002</t>
  </si>
  <si>
    <t>468509-006</t>
  </si>
  <si>
    <t>468509-008</t>
  </si>
  <si>
    <t>468509-001</t>
  </si>
  <si>
    <t>467954-010</t>
  </si>
  <si>
    <t>467954-015</t>
  </si>
  <si>
    <t>467954-024</t>
  </si>
  <si>
    <t>467954-040</t>
  </si>
  <si>
    <t>467954-003</t>
  </si>
  <si>
    <t>467954-001</t>
  </si>
  <si>
    <t>467954-008</t>
  </si>
  <si>
    <t>467402-001</t>
  </si>
  <si>
    <t>467402-023</t>
  </si>
  <si>
    <t>467402-004</t>
  </si>
  <si>
    <t>467402-005</t>
  </si>
  <si>
    <t>467402-006</t>
  </si>
  <si>
    <t>467402-003</t>
  </si>
  <si>
    <t>467402-002</t>
  </si>
  <si>
    <t>466993-010</t>
  </si>
  <si>
    <t>466993-024</t>
  </si>
  <si>
    <t>466993-001</t>
  </si>
  <si>
    <t>466993-003</t>
  </si>
  <si>
    <t>466993-004</t>
  </si>
  <si>
    <t>466993-012</t>
  </si>
  <si>
    <t>466993-014</t>
  </si>
  <si>
    <t>466993-017</t>
  </si>
  <si>
    <t>466886-004</t>
  </si>
  <si>
    <t>466886-006</t>
  </si>
  <si>
    <t>466886-010</t>
  </si>
  <si>
    <t>466886-011</t>
  </si>
  <si>
    <t>466886-012</t>
  </si>
  <si>
    <t>466886-003</t>
  </si>
  <si>
    <t>466886-013</t>
  </si>
  <si>
    <t>466433-001</t>
  </si>
  <si>
    <t>466433-004</t>
  </si>
  <si>
    <t>466433-008</t>
  </si>
  <si>
    <t>466289-003</t>
  </si>
  <si>
    <t>466289-001</t>
  </si>
  <si>
    <t>466289-006</t>
  </si>
  <si>
    <t>466289-007</t>
  </si>
  <si>
    <t>466289-004</t>
  </si>
  <si>
    <t>466289-005</t>
  </si>
  <si>
    <t>465801-002</t>
  </si>
  <si>
    <t>465801-009</t>
  </si>
  <si>
    <t>465801-008</t>
  </si>
  <si>
    <t>465801-013</t>
  </si>
  <si>
    <t>465801-005</t>
  </si>
  <si>
    <t>465683-001</t>
  </si>
  <si>
    <t>465683-002</t>
  </si>
  <si>
    <t>465683-006</t>
  </si>
  <si>
    <t>465683-010</t>
  </si>
  <si>
    <t>465683-003</t>
  </si>
  <si>
    <t>465683-004</t>
  </si>
  <si>
    <t>465683-005</t>
  </si>
  <si>
    <t>465683-013</t>
  </si>
  <si>
    <t>464815-007</t>
  </si>
  <si>
    <t>464815-001</t>
  </si>
  <si>
    <t>464815-002</t>
  </si>
  <si>
    <t>464815-004</t>
  </si>
  <si>
    <t>464815-019</t>
  </si>
  <si>
    <t>464728-004</t>
  </si>
  <si>
    <t>464728-010</t>
  </si>
  <si>
    <t>464728-005</t>
  </si>
  <si>
    <t>464728-002</t>
  </si>
  <si>
    <t>464728-013</t>
  </si>
  <si>
    <t>464728-001</t>
  </si>
  <si>
    <t>464278-004</t>
  </si>
  <si>
    <t>464278-016</t>
  </si>
  <si>
    <t>464278-007</t>
  </si>
  <si>
    <t>464278-008</t>
  </si>
  <si>
    <t>464278-001</t>
  </si>
  <si>
    <t>464278-005</t>
  </si>
  <si>
    <t>464188-001</t>
  </si>
  <si>
    <t>464188-010</t>
  </si>
  <si>
    <t>464188-002</t>
  </si>
  <si>
    <t>463727-001</t>
  </si>
  <si>
    <t>463727-007</t>
  </si>
  <si>
    <t>463727-004</t>
  </si>
  <si>
    <t>463727-003</t>
  </si>
  <si>
    <t>463727-010</t>
  </si>
  <si>
    <t>463174-001</t>
  </si>
  <si>
    <t>463174-002</t>
  </si>
  <si>
    <t>463174-004</t>
  </si>
  <si>
    <t>463174-009</t>
  </si>
  <si>
    <t>463058-008</t>
  </si>
  <si>
    <t>463058-001</t>
  </si>
  <si>
    <t>463058-005</t>
  </si>
  <si>
    <t>463058-004</t>
  </si>
  <si>
    <t>462608-003</t>
  </si>
  <si>
    <t>462608-001</t>
  </si>
  <si>
    <t>462608-004</t>
  </si>
  <si>
    <t>462608-006</t>
  </si>
  <si>
    <t>462608-002</t>
  </si>
  <si>
    <t>462517-028</t>
  </si>
  <si>
    <t>462517-001</t>
  </si>
  <si>
    <t>462517-008</t>
  </si>
  <si>
    <t>462517-005</t>
  </si>
  <si>
    <t>462148-004</t>
  </si>
  <si>
    <t>462148-001</t>
  </si>
  <si>
    <t>462148-003</t>
  </si>
  <si>
    <t>462148-002</t>
  </si>
  <si>
    <t>462148-005</t>
  </si>
  <si>
    <t>462062-002</t>
  </si>
  <si>
    <t>462062-003</t>
  </si>
  <si>
    <t>462062-001</t>
  </si>
  <si>
    <t>462062-008</t>
  </si>
  <si>
    <t>462062-004</t>
  </si>
  <si>
    <t>461661-014</t>
  </si>
  <si>
    <t>461661-008</t>
  </si>
  <si>
    <t>461661-012</t>
  </si>
  <si>
    <t>461661-002</t>
  </si>
  <si>
    <t>461661-004</t>
  </si>
  <si>
    <t>461661-003</t>
  </si>
  <si>
    <t>461661-015</t>
  </si>
  <si>
    <t>461563-003</t>
  </si>
  <si>
    <t>461563-004</t>
  </si>
  <si>
    <t>461563-007</t>
  </si>
  <si>
    <t>461563-005</t>
  </si>
  <si>
    <t>461563-001</t>
  </si>
  <si>
    <t>461563-002</t>
  </si>
  <si>
    <t>461159-016</t>
  </si>
  <si>
    <t>461159-013</t>
  </si>
  <si>
    <t>461159-004</t>
  </si>
  <si>
    <t>461159-002</t>
  </si>
  <si>
    <t>461159-007</t>
  </si>
  <si>
    <t>461159-003</t>
  </si>
  <si>
    <t>461053-003</t>
  </si>
  <si>
    <t>461053-004</t>
  </si>
  <si>
    <t>461053-001</t>
  </si>
  <si>
    <t>460618-005</t>
  </si>
  <si>
    <t>460618-006</t>
  </si>
  <si>
    <t>460618-001</t>
  </si>
  <si>
    <t>460618-003</t>
  </si>
  <si>
    <t>460618-002</t>
  </si>
  <si>
    <t>460493-026</t>
  </si>
  <si>
    <t>460493-006</t>
  </si>
  <si>
    <t>460493-004</t>
  </si>
  <si>
    <t>460493-003</t>
  </si>
  <si>
    <t>460493-010</t>
  </si>
  <si>
    <t>460493-008</t>
  </si>
  <si>
    <t>460013-003</t>
  </si>
  <si>
    <t>460013-006</t>
  </si>
  <si>
    <t>460013-004</t>
  </si>
  <si>
    <t>460013-012</t>
  </si>
  <si>
    <t>460013-002</t>
  </si>
  <si>
    <t>460013-005</t>
  </si>
  <si>
    <t>460013-014</t>
  </si>
  <si>
    <t>459901-001</t>
  </si>
  <si>
    <t>459901-002</t>
  </si>
  <si>
    <t>459901-004</t>
  </si>
  <si>
    <t>459901-005</t>
  </si>
  <si>
    <t>459901-009</t>
  </si>
  <si>
    <t>459900-010</t>
  </si>
  <si>
    <t>459900-002</t>
  </si>
  <si>
    <t>459900-003</t>
  </si>
  <si>
    <t>459900-001</t>
  </si>
  <si>
    <t>459900-004</t>
  </si>
  <si>
    <t>459807-027</t>
  </si>
  <si>
    <t>459807-009</t>
  </si>
  <si>
    <t>459807-001</t>
  </si>
  <si>
    <t>459807-003</t>
  </si>
  <si>
    <t>459807-004</t>
  </si>
  <si>
    <t>459807-012</t>
  </si>
  <si>
    <t>459807-002</t>
  </si>
  <si>
    <t>459807-011</t>
  </si>
  <si>
    <t>459407-002</t>
  </si>
  <si>
    <t>459407-018</t>
  </si>
  <si>
    <t>459407-010</t>
  </si>
  <si>
    <t>459238-006</t>
  </si>
  <si>
    <t>459238-004</t>
  </si>
  <si>
    <t>459238-005</t>
  </si>
  <si>
    <t>459238-007</t>
  </si>
  <si>
    <t>459238-003</t>
  </si>
  <si>
    <t>458977-003</t>
  </si>
  <si>
    <t>458977-002</t>
  </si>
  <si>
    <t>458977-001</t>
  </si>
  <si>
    <t>458977-015</t>
  </si>
  <si>
    <t>458406-003</t>
  </si>
  <si>
    <t>458406-002</t>
  </si>
  <si>
    <t>458406-001</t>
  </si>
  <si>
    <t>458406-007</t>
  </si>
  <si>
    <t>458406-012</t>
  </si>
  <si>
    <t>458328-005</t>
  </si>
  <si>
    <t>458328-001</t>
  </si>
  <si>
    <t>458328-002</t>
  </si>
  <si>
    <t>458328-003</t>
  </si>
  <si>
    <t>458328-012</t>
  </si>
  <si>
    <t>488668-002</t>
  </si>
  <si>
    <t>487473-002</t>
  </si>
  <si>
    <t>485749-002</t>
  </si>
  <si>
    <t>482709-001</t>
  </si>
  <si>
    <t>479810-001</t>
  </si>
  <si>
    <t>479368-002</t>
  </si>
  <si>
    <t>479368-003</t>
  </si>
  <si>
    <t>478797-002</t>
  </si>
  <si>
    <t>478293-001</t>
  </si>
  <si>
    <t>468047-001</t>
  </si>
  <si>
    <t>465277-001</t>
  </si>
  <si>
    <t>459238-00001</t>
  </si>
  <si>
    <t>SMR</t>
  </si>
  <si>
    <t>BREAST BIOPSY</t>
  </si>
  <si>
    <t>MINOR BASIC</t>
  </si>
  <si>
    <t>MAJOR BASIC</t>
  </si>
  <si>
    <t>TOTAL HIP</t>
  </si>
  <si>
    <t>MAJOR BONE</t>
  </si>
  <si>
    <t>TOTAL KNEE SHOULDER</t>
  </si>
  <si>
    <t>PLASTIC TRAY</t>
  </si>
  <si>
    <t>REPAIR BIN</t>
  </si>
  <si>
    <t>AV FISTULA</t>
  </si>
  <si>
    <t>BASIC VASCULAR</t>
  </si>
  <si>
    <t>ANTERIOR HIP TRAY</t>
  </si>
  <si>
    <t>PACEMAKER</t>
  </si>
  <si>
    <t>DR ANI'S KERRISON/PITUITARY/RONGUERS</t>
  </si>
  <si>
    <t>OTOMES</t>
  </si>
  <si>
    <t>MINOR BONE</t>
  </si>
  <si>
    <t>DR KAPUR TRAY</t>
  </si>
  <si>
    <t>PLASTIC EYE TRAY</t>
  </si>
  <si>
    <t>RHINO TRAY</t>
  </si>
  <si>
    <t>MICRODISCETOMY</t>
  </si>
  <si>
    <t>ENDOSCOPIC SINUS BASIC</t>
  </si>
  <si>
    <t>MICRODISCECTROMY</t>
  </si>
  <si>
    <t>MINI HAND</t>
  </si>
  <si>
    <t>PLASTIC HAND</t>
  </si>
  <si>
    <t>493844--002</t>
  </si>
  <si>
    <t>493844--004</t>
  </si>
  <si>
    <t>493844--005</t>
  </si>
  <si>
    <t>493844--003</t>
  </si>
  <si>
    <t>493844--010</t>
  </si>
  <si>
    <t>493844--001</t>
  </si>
  <si>
    <t>493844--006</t>
  </si>
  <si>
    <t>493844--000</t>
  </si>
  <si>
    <t>491539--002</t>
  </si>
  <si>
    <t>491539--003</t>
  </si>
  <si>
    <t>491539--004</t>
  </si>
  <si>
    <t>491539--009</t>
  </si>
  <si>
    <t>491539--001</t>
  </si>
  <si>
    <t>491539--005</t>
  </si>
  <si>
    <t>491539--000</t>
  </si>
  <si>
    <t>490504--002</t>
  </si>
  <si>
    <t>490504--003</t>
  </si>
  <si>
    <t>490504--004</t>
  </si>
  <si>
    <t>490504--011</t>
  </si>
  <si>
    <t>490504--001</t>
  </si>
  <si>
    <t>490504--005</t>
  </si>
  <si>
    <t>490504--007</t>
  </si>
  <si>
    <t>488714--001</t>
  </si>
  <si>
    <t>488714--003</t>
  </si>
  <si>
    <t>488714--006</t>
  </si>
  <si>
    <t>488714--002</t>
  </si>
  <si>
    <t>488714--005</t>
  </si>
  <si>
    <t>487568--002</t>
  </si>
  <si>
    <t>487568--005</t>
  </si>
  <si>
    <t>487568--008</t>
  </si>
  <si>
    <t>487568--010</t>
  </si>
  <si>
    <t>487568--001</t>
  </si>
  <si>
    <t>487568--003</t>
  </si>
  <si>
    <t>485809--001</t>
  </si>
  <si>
    <t>485809--002</t>
  </si>
  <si>
    <t>485809--003</t>
  </si>
  <si>
    <t>485809--004</t>
  </si>
  <si>
    <t>485809--006</t>
  </si>
  <si>
    <t>484617--002</t>
  </si>
  <si>
    <t>484617--003</t>
  </si>
  <si>
    <t>484617--004</t>
  </si>
  <si>
    <t>484617--001</t>
  </si>
  <si>
    <t>484617--005</t>
  </si>
  <si>
    <t>483416--001</t>
  </si>
  <si>
    <t>483416--002</t>
  </si>
  <si>
    <t>483416--005</t>
  </si>
  <si>
    <t>483416--003</t>
  </si>
  <si>
    <t>483416--008</t>
  </si>
  <si>
    <t>482291--002</t>
  </si>
  <si>
    <t>482291--005</t>
  </si>
  <si>
    <t>482291--003</t>
  </si>
  <si>
    <t>482291--006</t>
  </si>
  <si>
    <t>482291--001</t>
  </si>
  <si>
    <t>482291--004</t>
  </si>
  <si>
    <t>482291--000</t>
  </si>
  <si>
    <t>481241--002</t>
  </si>
  <si>
    <t>481241--003</t>
  </si>
  <si>
    <t>481241--004</t>
  </si>
  <si>
    <t>481241--005</t>
  </si>
  <si>
    <t>481176--001</t>
  </si>
  <si>
    <t>481176--002</t>
  </si>
  <si>
    <t>481176--003</t>
  </si>
  <si>
    <t>481176--004</t>
  </si>
  <si>
    <t>481176--005</t>
  </si>
  <si>
    <t>481176--006</t>
  </si>
  <si>
    <t>481176--008</t>
  </si>
  <si>
    <t>481176--000</t>
  </si>
  <si>
    <t>479997--001</t>
  </si>
  <si>
    <t>479997--009</t>
  </si>
  <si>
    <t>479997--002</t>
  </si>
  <si>
    <t>479997--004</t>
  </si>
  <si>
    <t>479997--005</t>
  </si>
  <si>
    <t>477711--009</t>
  </si>
  <si>
    <t>477711--010</t>
  </si>
  <si>
    <t>477711--001</t>
  </si>
  <si>
    <t>477711--002</t>
  </si>
  <si>
    <t>477711--005</t>
  </si>
  <si>
    <t>477711--004</t>
  </si>
  <si>
    <t>477711--007</t>
  </si>
  <si>
    <t>476224--003</t>
  </si>
  <si>
    <t>476224--009</t>
  </si>
  <si>
    <t>476224--002</t>
  </si>
  <si>
    <t>476224--005</t>
  </si>
  <si>
    <t>476224--000</t>
  </si>
  <si>
    <t>476224--001</t>
  </si>
  <si>
    <t>475023--005</t>
  </si>
  <si>
    <t>475023--001</t>
  </si>
  <si>
    <t>475023--003</t>
  </si>
  <si>
    <t>475023--004</t>
  </si>
  <si>
    <t>475023--002</t>
  </si>
  <si>
    <t>473710--003</t>
  </si>
  <si>
    <t>473710--010</t>
  </si>
  <si>
    <t>473710--011</t>
  </si>
  <si>
    <t>473710--001</t>
  </si>
  <si>
    <t>473710--002</t>
  </si>
  <si>
    <t>473710--004</t>
  </si>
  <si>
    <t>473710--007</t>
  </si>
  <si>
    <t>473710--008</t>
  </si>
  <si>
    <t>473710--000</t>
  </si>
  <si>
    <t>472641--002</t>
  </si>
  <si>
    <t>472641--004</t>
  </si>
  <si>
    <t>472641--005</t>
  </si>
  <si>
    <t>472641--009</t>
  </si>
  <si>
    <t>472641--003</t>
  </si>
  <si>
    <t>472641--001</t>
  </si>
  <si>
    <t>471417--001</t>
  </si>
  <si>
    <t>471417--002</t>
  </si>
  <si>
    <t>471417--003</t>
  </si>
  <si>
    <t>471417--008</t>
  </si>
  <si>
    <t>471417--004</t>
  </si>
  <si>
    <t>471417--005</t>
  </si>
  <si>
    <t>470232--001</t>
  </si>
  <si>
    <t>470232--002</t>
  </si>
  <si>
    <t>470232--003</t>
  </si>
  <si>
    <t>470232--004</t>
  </si>
  <si>
    <t>470232--005</t>
  </si>
  <si>
    <t>470232--006</t>
  </si>
  <si>
    <t>469190--002</t>
  </si>
  <si>
    <t>469190--005</t>
  </si>
  <si>
    <t>469190--006</t>
  </si>
  <si>
    <t>469190--007</t>
  </si>
  <si>
    <t>469190--001</t>
  </si>
  <si>
    <t>469190--003</t>
  </si>
  <si>
    <t>469190--008</t>
  </si>
  <si>
    <t>469190--000</t>
  </si>
  <si>
    <t>467582--002</t>
  </si>
  <si>
    <t>467582--001</t>
  </si>
  <si>
    <t>467582--003</t>
  </si>
  <si>
    <t>467582--004</t>
  </si>
  <si>
    <t>465872--001</t>
  </si>
  <si>
    <t>465872--003</t>
  </si>
  <si>
    <t>465872--006</t>
  </si>
  <si>
    <t>465872--010</t>
  </si>
  <si>
    <t>465872--011</t>
  </si>
  <si>
    <t>465872--004</t>
  </si>
  <si>
    <t>464879--001</t>
  </si>
  <si>
    <t>464879--002</t>
  </si>
  <si>
    <t>464879--003</t>
  </si>
  <si>
    <t>464879--004</t>
  </si>
  <si>
    <t>464879--005</t>
  </si>
  <si>
    <t>463771--005</t>
  </si>
  <si>
    <t>463771--006</t>
  </si>
  <si>
    <t>463771--007</t>
  </si>
  <si>
    <t>463771--010</t>
  </si>
  <si>
    <t>463771--011</t>
  </si>
  <si>
    <t>463771--001</t>
  </si>
  <si>
    <t>463771--002</t>
  </si>
  <si>
    <t>463771--003</t>
  </si>
  <si>
    <t>GENERAL</t>
  </si>
  <si>
    <t>VASCULAR</t>
  </si>
  <si>
    <t>Ophthal</t>
  </si>
  <si>
    <t>Neuro/Spine</t>
  </si>
  <si>
    <t>CENTRAL STERILE</t>
  </si>
  <si>
    <t>REPAIR</t>
  </si>
  <si>
    <t>Plastics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</si>
</sst>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3" fontId="0" fillId="0" borderId="0" xfId="0" applyNumberFormat="1"/>
    <xf numFmtId="0" fontId="1" fillId="2" borderId="1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 applyAlignment="1">
      <alignment horizontal="center"/>
    </xf>
    <xf numFmtId="0" fontId="0" fillId="4" borderId="0" xfId="0" applyFill="1"/>
    <xf numFmtId="0" fontId="0" fillId="0" borderId="0" xfId="0" applyAlignment="1">
      <alignment vertical="center"/>
    </xf>
    <xf numFmtId="0" fontId="2" fillId="0" borderId="4" xfId="0" applyFont="1" applyBorder="1" applyAlignment="1">
      <alignment horizontal="center"/>
    </xf>
    <xf numFmtId="0" fontId="0" fillId="5" borderId="4" xfId="0" applyFill="1" applyBorder="1"/>
    <xf numFmtId="0" fontId="0" fillId="0" borderId="4" xfId="0" applyBorder="1"/>
    <xf numFmtId="0" fontId="0" fillId="4" borderId="4" xfId="0" applyFill="1" applyBorder="1"/>
    <xf numFmtId="14" fontId="0" fillId="0" borderId="4" xfId="0" applyNumberFormat="1" applyBorder="1"/>
    <xf numFmtId="16" fontId="0" fillId="0" borderId="4" xfId="0" applyNumberFormat="1" applyBorder="1"/>
    <xf numFmtId="0" fontId="4" fillId="6" borderId="5" xfId="0" applyFont="1" applyFill="1" applyBorder="1" applyAlignment="1">
      <alignment wrapText="1"/>
    </xf>
    <xf numFmtId="14" fontId="3" fillId="6" borderId="5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F844">
  <autoFilter ref="A2:F844" xr:uid="{00000000-0009-0000-0100-000001000000}"/>
  <sortState xmlns:xlrd2="http://schemas.microsoft.com/office/spreadsheetml/2017/richdata2" ref="A3:F844">
    <sortCondition descending="1" ref="B2:B844"/>
  </sortState>
  <tableColumns count="6">
    <tableColumn id="1" xr3:uid="{00000000-0010-0000-0000-000001000000}" name="ATS ID"/>
    <tableColumn id="2" xr3:uid="{00000000-0010-0000-0000-000002000000}" name="Date"/>
    <tableColumn id="3" xr3:uid="{00000000-0010-0000-0000-000003000000}" name="Index"/>
    <tableColumn id="4" xr3:uid="{00000000-0010-0000-0000-000004000000}" name="Set Name"/>
    <tableColumn id="5" xr3:uid="{00000000-0010-0000-0000-000005000000}" name="Items Inspected"/>
    <tableColumn id="6" xr3:uid="{00000000-0010-0000-0000-000006000000}" name="special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2E059E9-E102-4A2C-A2BA-E4F0FE21A5DD}" name="Table13" displayName="Table13" ref="A1:F843">
  <autoFilter ref="A1:F843" xr:uid="{E2E059E9-E102-4A2C-A2BA-E4F0FE21A5DD}"/>
  <sortState xmlns:xlrd2="http://schemas.microsoft.com/office/spreadsheetml/2017/richdata2" ref="A2:F843">
    <sortCondition descending="1" ref="B2:B844"/>
  </sortState>
  <tableColumns count="6">
    <tableColumn id="1" xr3:uid="{F352A6AD-38B6-4145-BCDA-7E0DCF50FC5E}" name="ATS ID"/>
    <tableColumn id="2" xr3:uid="{163C2B48-DB9C-4581-B743-4A937CA3B030}" name="Date"/>
    <tableColumn id="3" xr3:uid="{AE1C4965-F520-4DB4-B77B-68B8076F5DA5}" name="Index"/>
    <tableColumn id="4" xr3:uid="{D13300F3-9E00-461D-93D0-591A76345352}" name="Set Name"/>
    <tableColumn id="5" xr3:uid="{3B4C483E-1CDA-4F05-A2F4-B1364ABE1E58}" name="Items Inspected"/>
    <tableColumn id="6" xr3:uid="{13A3D2FB-2DA2-4B4C-A7D4-2153A3223770}" name="special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C8438D6-4852-497A-85DB-AB63284A041C}" name="Table134" displayName="Table134" ref="H1:M843">
  <autoFilter ref="H1:M843" xr:uid="{2C8438D6-4852-497A-85DB-AB63284A041C}"/>
  <sortState xmlns:xlrd2="http://schemas.microsoft.com/office/spreadsheetml/2017/richdata2" ref="H2:M843">
    <sortCondition descending="1" ref="I2:I844"/>
  </sortState>
  <tableColumns count="6">
    <tableColumn id="1" xr3:uid="{4A264128-B551-4B8B-A5AD-C80889B99228}" name="ATS ID"/>
    <tableColumn id="2" xr3:uid="{9BA77FC3-2CF0-432F-9B68-6462C5656388}" name="Date"/>
    <tableColumn id="3" xr3:uid="{DFFA1010-3C68-402E-8201-96080E8561A7}" name="Index"/>
    <tableColumn id="4" xr3:uid="{C6EAA8A0-9361-4603-881D-806DD5E53CB8}" name="Set Name"/>
    <tableColumn id="5" xr3:uid="{8386CA70-9A64-41D1-848D-AA6C5D8FFC8B}" name="Items Inspected"/>
    <tableColumn id="6" xr3:uid="{F61442E7-7301-4173-A1D1-3A38B6AEB398}" name="special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844"/>
  <sheetViews>
    <sheetView workbookViewId="0"/>
  </sheetViews>
  <sheetFormatPr defaultColWidth="8.85546875" defaultRowHeight="15" x14ac:dyDescent="0.25"/>
  <cols>
    <col min="1" max="1" width="7.85546875" customWidth="1"/>
    <col min="2" max="2" width="10.7109375" bestFit="1" customWidth="1"/>
    <col min="3" max="3" width="8.28515625" bestFit="1" customWidth="1"/>
    <col min="4" max="4" width="48.7109375" bestFit="1" customWidth="1"/>
    <col min="5" max="5" width="17.42578125" bestFit="1" customWidth="1"/>
    <col min="6" max="6" width="11.140625" bestFit="1" customWidth="1"/>
    <col min="10" max="10" width="10.42578125" bestFit="1" customWidth="1"/>
    <col min="11" max="11" width="6" bestFit="1" customWidth="1"/>
    <col min="12" max="12" width="9" bestFit="1" customWidth="1"/>
    <col min="13" max="13" width="11.7109375" bestFit="1" customWidth="1"/>
    <col min="14" max="14" width="14.28515625" bestFit="1" customWidth="1"/>
    <col min="15" max="15" width="10.28515625" bestFit="1" customWidth="1"/>
    <col min="16" max="16" width="15.140625" bestFit="1" customWidth="1"/>
  </cols>
  <sheetData>
    <row r="2" spans="1:16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J2" s="10" t="s">
        <v>295</v>
      </c>
      <c r="K2" s="10" t="s">
        <v>296</v>
      </c>
      <c r="L2" s="10" t="s">
        <v>297</v>
      </c>
      <c r="M2" s="10" t="s">
        <v>298</v>
      </c>
      <c r="N2" s="10" t="s">
        <v>299</v>
      </c>
      <c r="O2" s="10" t="s">
        <v>300</v>
      </c>
      <c r="P2" s="10" t="s">
        <v>301</v>
      </c>
    </row>
    <row r="3" spans="1:16" x14ac:dyDescent="0.25">
      <c r="A3" t="s">
        <v>49</v>
      </c>
      <c r="B3" s="1">
        <v>46142.827071759297</v>
      </c>
      <c r="C3" t="s">
        <v>15</v>
      </c>
      <c r="D3" t="s">
        <v>16</v>
      </c>
      <c r="E3" s="2">
        <v>146</v>
      </c>
      <c r="F3" t="s">
        <v>13</v>
      </c>
      <c r="L3" s="6" t="s">
        <v>13</v>
      </c>
    </row>
    <row r="4" spans="1:16" x14ac:dyDescent="0.25">
      <c r="A4" t="s">
        <v>49</v>
      </c>
      <c r="B4" s="1">
        <v>46142.827071759297</v>
      </c>
      <c r="C4" t="s">
        <v>71</v>
      </c>
      <c r="D4" t="s">
        <v>75</v>
      </c>
      <c r="E4" s="2">
        <v>25</v>
      </c>
      <c r="F4" t="s">
        <v>73</v>
      </c>
      <c r="L4" s="9" t="s">
        <v>73</v>
      </c>
    </row>
    <row r="5" spans="1:16" x14ac:dyDescent="0.25">
      <c r="A5" t="s">
        <v>49</v>
      </c>
      <c r="B5" s="1">
        <v>46142.827071759297</v>
      </c>
      <c r="C5" t="s">
        <v>78</v>
      </c>
      <c r="D5" t="s">
        <v>75</v>
      </c>
      <c r="E5" s="2">
        <v>5</v>
      </c>
      <c r="F5" t="s">
        <v>73</v>
      </c>
      <c r="L5" s="6" t="s">
        <v>73</v>
      </c>
    </row>
    <row r="6" spans="1:16" x14ac:dyDescent="0.25">
      <c r="A6" t="s">
        <v>49</v>
      </c>
      <c r="B6" s="1">
        <v>46142.827071759297</v>
      </c>
      <c r="C6" t="s">
        <v>19</v>
      </c>
      <c r="D6" t="s">
        <v>149</v>
      </c>
      <c r="E6" s="2">
        <v>96</v>
      </c>
      <c r="F6" t="s">
        <v>118</v>
      </c>
      <c r="L6" s="9" t="s">
        <v>118</v>
      </c>
    </row>
    <row r="7" spans="1:16" x14ac:dyDescent="0.25">
      <c r="A7" t="s">
        <v>49</v>
      </c>
      <c r="B7" s="1">
        <v>46142.827071759297</v>
      </c>
      <c r="C7" t="s">
        <v>46</v>
      </c>
      <c r="D7" t="s">
        <v>160</v>
      </c>
      <c r="E7" s="2">
        <v>64</v>
      </c>
      <c r="F7" t="s">
        <v>118</v>
      </c>
      <c r="L7" s="6" t="s">
        <v>118</v>
      </c>
    </row>
    <row r="8" spans="1:16" x14ac:dyDescent="0.25">
      <c r="A8" t="s">
        <v>49</v>
      </c>
      <c r="B8" s="1">
        <v>46142.827071759297</v>
      </c>
      <c r="C8" t="s">
        <v>19</v>
      </c>
      <c r="D8" t="s">
        <v>218</v>
      </c>
      <c r="E8" s="2">
        <v>82</v>
      </c>
      <c r="F8" t="s">
        <v>219</v>
      </c>
      <c r="L8" s="9" t="s">
        <v>219</v>
      </c>
    </row>
    <row r="9" spans="1:16" x14ac:dyDescent="0.25">
      <c r="A9" t="s">
        <v>49</v>
      </c>
      <c r="B9" s="1">
        <v>46142.827071759297</v>
      </c>
      <c r="C9" t="s">
        <v>26</v>
      </c>
      <c r="D9" t="s">
        <v>226</v>
      </c>
      <c r="E9" s="2">
        <v>41</v>
      </c>
      <c r="F9" t="s">
        <v>219</v>
      </c>
      <c r="L9" s="6" t="s">
        <v>219</v>
      </c>
    </row>
    <row r="10" spans="1:16" x14ac:dyDescent="0.25">
      <c r="A10" t="s">
        <v>49</v>
      </c>
      <c r="B10" s="1">
        <v>46142.827071759297</v>
      </c>
      <c r="C10" t="s">
        <v>15</v>
      </c>
      <c r="D10" t="s">
        <v>232</v>
      </c>
      <c r="E10" s="2">
        <v>35</v>
      </c>
      <c r="F10" t="s">
        <v>219</v>
      </c>
      <c r="L10" s="9" t="s">
        <v>219</v>
      </c>
    </row>
    <row r="11" spans="1:16" x14ac:dyDescent="0.25">
      <c r="A11" t="s">
        <v>49</v>
      </c>
      <c r="B11" s="1">
        <v>46142.827071759297</v>
      </c>
      <c r="C11" t="s">
        <v>7</v>
      </c>
      <c r="D11" t="s">
        <v>238</v>
      </c>
      <c r="E11" s="2">
        <v>89</v>
      </c>
      <c r="F11" t="s">
        <v>219</v>
      </c>
      <c r="L11" s="6" t="s">
        <v>219</v>
      </c>
    </row>
    <row r="12" spans="1:16" x14ac:dyDescent="0.25">
      <c r="A12" t="s">
        <v>49</v>
      </c>
      <c r="B12" s="1">
        <v>46142.827071759297</v>
      </c>
      <c r="C12" t="s">
        <v>15</v>
      </c>
      <c r="D12" t="s">
        <v>260</v>
      </c>
      <c r="E12" s="2">
        <v>119</v>
      </c>
      <c r="F12" t="s">
        <v>259</v>
      </c>
      <c r="L12" s="9" t="s">
        <v>259</v>
      </c>
    </row>
    <row r="13" spans="1:16" x14ac:dyDescent="0.25">
      <c r="A13" t="s">
        <v>49</v>
      </c>
      <c r="B13" s="1">
        <v>46142.827071759297</v>
      </c>
      <c r="C13" t="s">
        <v>19</v>
      </c>
      <c r="D13" t="s">
        <v>266</v>
      </c>
      <c r="E13" s="2">
        <v>21</v>
      </c>
      <c r="F13" t="s">
        <v>267</v>
      </c>
      <c r="L13" s="6" t="s">
        <v>267</v>
      </c>
    </row>
    <row r="14" spans="1:16" x14ac:dyDescent="0.25">
      <c r="A14" t="s">
        <v>91</v>
      </c>
      <c r="B14" s="1">
        <v>46136.802164351902</v>
      </c>
      <c r="C14" t="s">
        <v>71</v>
      </c>
      <c r="D14" t="s">
        <v>75</v>
      </c>
      <c r="E14" s="2">
        <v>25</v>
      </c>
      <c r="F14" t="s">
        <v>73</v>
      </c>
      <c r="L14" s="9" t="s">
        <v>73</v>
      </c>
    </row>
    <row r="15" spans="1:16" x14ac:dyDescent="0.25">
      <c r="A15" t="s">
        <v>91</v>
      </c>
      <c r="B15" s="1">
        <v>46136.802164351902</v>
      </c>
      <c r="C15" t="s">
        <v>78</v>
      </c>
      <c r="D15" t="s">
        <v>75</v>
      </c>
      <c r="E15" s="2">
        <v>5</v>
      </c>
      <c r="F15" t="s">
        <v>73</v>
      </c>
      <c r="L15" s="6" t="s">
        <v>73</v>
      </c>
    </row>
    <row r="16" spans="1:16" x14ac:dyDescent="0.25">
      <c r="A16" t="s">
        <v>91</v>
      </c>
      <c r="B16" s="1">
        <v>46136.802164351902</v>
      </c>
      <c r="C16" t="s">
        <v>67</v>
      </c>
      <c r="D16" t="s">
        <v>117</v>
      </c>
      <c r="E16" s="2">
        <v>86</v>
      </c>
      <c r="F16" t="s">
        <v>118</v>
      </c>
      <c r="L16" s="9" t="s">
        <v>118</v>
      </c>
    </row>
    <row r="17" spans="1:12" x14ac:dyDescent="0.25">
      <c r="A17" t="s">
        <v>91</v>
      </c>
      <c r="B17" s="1">
        <v>46136.802164351902</v>
      </c>
      <c r="C17" t="s">
        <v>11</v>
      </c>
      <c r="D17" t="s">
        <v>147</v>
      </c>
      <c r="E17" s="2">
        <v>122</v>
      </c>
      <c r="F17" t="s">
        <v>118</v>
      </c>
      <c r="L17" s="6" t="s">
        <v>118</v>
      </c>
    </row>
    <row r="18" spans="1:12" x14ac:dyDescent="0.25">
      <c r="A18" t="s">
        <v>91</v>
      </c>
      <c r="B18" s="1">
        <v>46136.802164351902</v>
      </c>
      <c r="C18" t="s">
        <v>7</v>
      </c>
      <c r="D18" t="s">
        <v>155</v>
      </c>
      <c r="E18" s="2">
        <v>58</v>
      </c>
      <c r="F18" t="s">
        <v>118</v>
      </c>
      <c r="L18" s="9" t="s">
        <v>118</v>
      </c>
    </row>
    <row r="19" spans="1:12" x14ac:dyDescent="0.25">
      <c r="A19" t="s">
        <v>91</v>
      </c>
      <c r="B19" s="1">
        <v>46136.802164351902</v>
      </c>
      <c r="C19" t="s">
        <v>7</v>
      </c>
      <c r="D19" t="s">
        <v>176</v>
      </c>
      <c r="E19" s="2">
        <v>44</v>
      </c>
      <c r="F19" t="s">
        <v>168</v>
      </c>
      <c r="L19" s="6" t="s">
        <v>168</v>
      </c>
    </row>
    <row r="20" spans="1:12" x14ac:dyDescent="0.25">
      <c r="A20" t="s">
        <v>91</v>
      </c>
      <c r="B20" s="1">
        <v>46136.802164351902</v>
      </c>
      <c r="C20" t="s">
        <v>7</v>
      </c>
      <c r="D20" t="s">
        <v>234</v>
      </c>
      <c r="E20" s="2">
        <v>45</v>
      </c>
      <c r="F20" t="s">
        <v>219</v>
      </c>
      <c r="L20" s="9" t="s">
        <v>219</v>
      </c>
    </row>
    <row r="21" spans="1:12" x14ac:dyDescent="0.25">
      <c r="A21" t="s">
        <v>91</v>
      </c>
      <c r="B21" s="1">
        <v>46136.802164351902</v>
      </c>
      <c r="C21" t="s">
        <v>26</v>
      </c>
      <c r="D21" t="s">
        <v>241</v>
      </c>
      <c r="E21" s="2">
        <v>44</v>
      </c>
      <c r="F21" t="s">
        <v>219</v>
      </c>
      <c r="L21" s="6" t="s">
        <v>219</v>
      </c>
    </row>
    <row r="22" spans="1:12" x14ac:dyDescent="0.25">
      <c r="A22" t="s">
        <v>91</v>
      </c>
      <c r="B22" s="1">
        <v>46136.802164351902</v>
      </c>
      <c r="C22" t="s">
        <v>11</v>
      </c>
      <c r="D22" t="s">
        <v>262</v>
      </c>
      <c r="E22" s="2">
        <v>62</v>
      </c>
      <c r="F22" t="s">
        <v>259</v>
      </c>
      <c r="L22" s="9" t="s">
        <v>259</v>
      </c>
    </row>
    <row r="23" spans="1:12" x14ac:dyDescent="0.25">
      <c r="A23" t="s">
        <v>91</v>
      </c>
      <c r="B23" s="1">
        <v>46136.802164351902</v>
      </c>
      <c r="C23" t="s">
        <v>7</v>
      </c>
      <c r="D23" t="s">
        <v>269</v>
      </c>
      <c r="E23" s="2">
        <v>44</v>
      </c>
      <c r="F23" t="s">
        <v>267</v>
      </c>
      <c r="L23" s="6" t="s">
        <v>267</v>
      </c>
    </row>
    <row r="24" spans="1:12" x14ac:dyDescent="0.25">
      <c r="A24" t="s">
        <v>91</v>
      </c>
      <c r="B24" s="1">
        <v>46136.802164351902</v>
      </c>
      <c r="C24" t="s">
        <v>17</v>
      </c>
      <c r="D24" t="s">
        <v>292</v>
      </c>
      <c r="E24" s="2">
        <v>126</v>
      </c>
      <c r="F24" t="s">
        <v>287</v>
      </c>
      <c r="L24" s="9" t="s">
        <v>287</v>
      </c>
    </row>
    <row r="25" spans="1:12" x14ac:dyDescent="0.25">
      <c r="A25" t="s">
        <v>143</v>
      </c>
      <c r="B25" s="1">
        <v>46135.803587962997</v>
      </c>
      <c r="C25" t="s">
        <v>19</v>
      </c>
      <c r="D25" t="s">
        <v>141</v>
      </c>
      <c r="E25" s="2">
        <v>76</v>
      </c>
      <c r="F25" t="s">
        <v>118</v>
      </c>
      <c r="L25" s="6" t="s">
        <v>118</v>
      </c>
    </row>
    <row r="26" spans="1:12" x14ac:dyDescent="0.25">
      <c r="A26" t="s">
        <v>143</v>
      </c>
      <c r="B26" s="1">
        <v>46135.803587962997</v>
      </c>
      <c r="C26" t="s">
        <v>11</v>
      </c>
      <c r="D26" t="s">
        <v>141</v>
      </c>
      <c r="E26" s="2">
        <v>76</v>
      </c>
      <c r="F26" t="s">
        <v>118</v>
      </c>
      <c r="L26" s="9" t="s">
        <v>118</v>
      </c>
    </row>
    <row r="27" spans="1:12" x14ac:dyDescent="0.25">
      <c r="A27" t="s">
        <v>143</v>
      </c>
      <c r="B27" s="1">
        <v>46135.803587962997</v>
      </c>
      <c r="C27" t="s">
        <v>15</v>
      </c>
      <c r="D27" t="s">
        <v>141</v>
      </c>
      <c r="E27" s="2">
        <v>76</v>
      </c>
      <c r="F27" t="s">
        <v>118</v>
      </c>
      <c r="L27" s="6" t="s">
        <v>118</v>
      </c>
    </row>
    <row r="28" spans="1:12" x14ac:dyDescent="0.25">
      <c r="A28" t="s">
        <v>143</v>
      </c>
      <c r="B28" s="1">
        <v>46135.803587962997</v>
      </c>
      <c r="C28" t="s">
        <v>67</v>
      </c>
      <c r="D28" t="s">
        <v>146</v>
      </c>
      <c r="E28" s="2">
        <v>22</v>
      </c>
      <c r="F28" t="s">
        <v>118</v>
      </c>
      <c r="L28" s="9" t="s">
        <v>118</v>
      </c>
    </row>
    <row r="29" spans="1:12" x14ac:dyDescent="0.25">
      <c r="A29" t="s">
        <v>143</v>
      </c>
      <c r="B29" s="1">
        <v>46135.803587962997</v>
      </c>
      <c r="C29" t="s">
        <v>26</v>
      </c>
      <c r="D29" t="s">
        <v>146</v>
      </c>
      <c r="E29" s="2">
        <v>22</v>
      </c>
      <c r="F29" t="s">
        <v>118</v>
      </c>
      <c r="L29" s="6" t="s">
        <v>118</v>
      </c>
    </row>
    <row r="30" spans="1:12" x14ac:dyDescent="0.25">
      <c r="A30" t="s">
        <v>143</v>
      </c>
      <c r="B30" s="1">
        <v>46135.803587962997</v>
      </c>
      <c r="C30" t="s">
        <v>19</v>
      </c>
      <c r="D30" t="s">
        <v>169</v>
      </c>
      <c r="E30" s="2">
        <v>42</v>
      </c>
      <c r="F30" t="s">
        <v>168</v>
      </c>
      <c r="L30" s="9" t="s">
        <v>168</v>
      </c>
    </row>
    <row r="31" spans="1:12" x14ac:dyDescent="0.25">
      <c r="A31" t="s">
        <v>179</v>
      </c>
      <c r="B31" s="1">
        <v>46129.850127314799</v>
      </c>
      <c r="C31" t="s">
        <v>67</v>
      </c>
      <c r="D31" t="s">
        <v>176</v>
      </c>
      <c r="E31" s="2">
        <v>44</v>
      </c>
      <c r="F31" t="s">
        <v>168</v>
      </c>
      <c r="L31" s="6" t="s">
        <v>168</v>
      </c>
    </row>
    <row r="32" spans="1:12" x14ac:dyDescent="0.25">
      <c r="A32" t="s">
        <v>179</v>
      </c>
      <c r="B32" s="1">
        <v>46129.850127314799</v>
      </c>
      <c r="C32" t="s">
        <v>26</v>
      </c>
      <c r="D32" t="s">
        <v>213</v>
      </c>
      <c r="E32" s="2">
        <v>43</v>
      </c>
      <c r="F32" t="s">
        <v>199</v>
      </c>
      <c r="L32" s="9" t="s">
        <v>199</v>
      </c>
    </row>
    <row r="33" spans="1:12" x14ac:dyDescent="0.25">
      <c r="A33" t="s">
        <v>179</v>
      </c>
      <c r="B33" s="1">
        <v>46129.850127314799</v>
      </c>
      <c r="C33" t="s">
        <v>7</v>
      </c>
      <c r="D33" t="s">
        <v>218</v>
      </c>
      <c r="E33" s="2">
        <v>82</v>
      </c>
      <c r="F33" t="s">
        <v>219</v>
      </c>
      <c r="L33" s="6" t="s">
        <v>219</v>
      </c>
    </row>
    <row r="34" spans="1:12" x14ac:dyDescent="0.25">
      <c r="A34" t="s">
        <v>179</v>
      </c>
      <c r="B34" s="1">
        <v>46129.850127314799</v>
      </c>
      <c r="C34" t="s">
        <v>7</v>
      </c>
      <c r="D34" t="s">
        <v>221</v>
      </c>
      <c r="E34" s="2">
        <v>54</v>
      </c>
      <c r="F34" t="s">
        <v>219</v>
      </c>
      <c r="L34" s="9" t="s">
        <v>219</v>
      </c>
    </row>
    <row r="35" spans="1:12" x14ac:dyDescent="0.25">
      <c r="A35" t="s">
        <v>179</v>
      </c>
      <c r="B35" s="1">
        <v>46129.850127314799</v>
      </c>
      <c r="C35" t="s">
        <v>22</v>
      </c>
      <c r="D35" t="s">
        <v>241</v>
      </c>
      <c r="E35" s="2">
        <v>44</v>
      </c>
      <c r="F35" t="s">
        <v>219</v>
      </c>
      <c r="L35" s="6" t="s">
        <v>219</v>
      </c>
    </row>
    <row r="36" spans="1:12" x14ac:dyDescent="0.25">
      <c r="A36" t="s">
        <v>179</v>
      </c>
      <c r="B36" s="1">
        <v>46129.850127314799</v>
      </c>
      <c r="C36" t="s">
        <v>26</v>
      </c>
      <c r="D36" t="s">
        <v>242</v>
      </c>
      <c r="E36" s="2">
        <v>70</v>
      </c>
      <c r="F36" t="s">
        <v>219</v>
      </c>
      <c r="L36" s="9" t="s">
        <v>219</v>
      </c>
    </row>
    <row r="37" spans="1:12" x14ac:dyDescent="0.25">
      <c r="A37" t="s">
        <v>179</v>
      </c>
      <c r="B37" s="1">
        <v>46129.850127314799</v>
      </c>
      <c r="C37" t="s">
        <v>11</v>
      </c>
      <c r="D37" t="s">
        <v>243</v>
      </c>
      <c r="E37" s="2">
        <v>80</v>
      </c>
      <c r="F37" t="s">
        <v>219</v>
      </c>
      <c r="L37" s="6" t="s">
        <v>219</v>
      </c>
    </row>
    <row r="38" spans="1:12" x14ac:dyDescent="0.25">
      <c r="A38" t="s">
        <v>179</v>
      </c>
      <c r="B38" s="1">
        <v>46129.850127314799</v>
      </c>
      <c r="C38" t="s">
        <v>37</v>
      </c>
      <c r="D38" t="s">
        <v>260</v>
      </c>
      <c r="E38" s="2">
        <v>119</v>
      </c>
      <c r="F38" t="s">
        <v>259</v>
      </c>
      <c r="L38" s="9" t="s">
        <v>259</v>
      </c>
    </row>
    <row r="39" spans="1:12" x14ac:dyDescent="0.25">
      <c r="A39" t="s">
        <v>179</v>
      </c>
      <c r="B39" s="1">
        <v>46129.850127314799</v>
      </c>
      <c r="C39" t="s">
        <v>32</v>
      </c>
      <c r="D39" t="s">
        <v>282</v>
      </c>
      <c r="E39" s="2">
        <v>38</v>
      </c>
      <c r="F39" t="s">
        <v>272</v>
      </c>
      <c r="L39" s="6" t="s">
        <v>272</v>
      </c>
    </row>
    <row r="40" spans="1:12" x14ac:dyDescent="0.25">
      <c r="A40" t="s">
        <v>48</v>
      </c>
      <c r="B40" s="1">
        <v>46128.870300925897</v>
      </c>
      <c r="C40" t="s">
        <v>19</v>
      </c>
      <c r="D40" t="s">
        <v>16</v>
      </c>
      <c r="E40" s="2">
        <v>146</v>
      </c>
      <c r="F40" t="s">
        <v>13</v>
      </c>
      <c r="L40" s="9" t="s">
        <v>13</v>
      </c>
    </row>
    <row r="41" spans="1:12" x14ac:dyDescent="0.25">
      <c r="A41" t="s">
        <v>48</v>
      </c>
      <c r="B41" s="1">
        <v>46128.870300925897</v>
      </c>
      <c r="C41" t="s">
        <v>71</v>
      </c>
      <c r="D41" t="s">
        <v>75</v>
      </c>
      <c r="E41" s="2">
        <v>25</v>
      </c>
      <c r="F41" t="s">
        <v>73</v>
      </c>
      <c r="L41" s="6" t="s">
        <v>73</v>
      </c>
    </row>
    <row r="42" spans="1:12" x14ac:dyDescent="0.25">
      <c r="A42" t="s">
        <v>48</v>
      </c>
      <c r="B42" s="1">
        <v>46128.870300925897</v>
      </c>
      <c r="C42" t="s">
        <v>7</v>
      </c>
      <c r="D42" t="s">
        <v>117</v>
      </c>
      <c r="E42" s="2">
        <v>86</v>
      </c>
      <c r="F42" t="s">
        <v>118</v>
      </c>
      <c r="L42" s="9" t="s">
        <v>118</v>
      </c>
    </row>
    <row r="43" spans="1:12" x14ac:dyDescent="0.25">
      <c r="A43" t="s">
        <v>48</v>
      </c>
      <c r="B43" s="1">
        <v>46128.870300925897</v>
      </c>
      <c r="C43" t="s">
        <v>11</v>
      </c>
      <c r="D43" t="s">
        <v>147</v>
      </c>
      <c r="E43" s="2">
        <v>122</v>
      </c>
      <c r="F43" t="s">
        <v>118</v>
      </c>
      <c r="L43" s="6" t="s">
        <v>118</v>
      </c>
    </row>
    <row r="44" spans="1:12" x14ac:dyDescent="0.25">
      <c r="A44" t="s">
        <v>48</v>
      </c>
      <c r="B44" s="1">
        <v>46128.870300925897</v>
      </c>
      <c r="C44" t="s">
        <v>46</v>
      </c>
      <c r="D44" t="s">
        <v>160</v>
      </c>
      <c r="E44" s="2">
        <v>64</v>
      </c>
      <c r="F44" t="s">
        <v>118</v>
      </c>
      <c r="L44" s="9" t="s">
        <v>118</v>
      </c>
    </row>
    <row r="45" spans="1:12" x14ac:dyDescent="0.25">
      <c r="A45" t="s">
        <v>48</v>
      </c>
      <c r="B45" s="1">
        <v>46128.870300925897</v>
      </c>
      <c r="C45" t="s">
        <v>7</v>
      </c>
      <c r="D45" t="s">
        <v>211</v>
      </c>
      <c r="E45" s="2">
        <v>30</v>
      </c>
      <c r="F45" t="s">
        <v>199</v>
      </c>
      <c r="L45" s="6" t="s">
        <v>199</v>
      </c>
    </row>
    <row r="46" spans="1:12" x14ac:dyDescent="0.25">
      <c r="A46" t="s">
        <v>48</v>
      </c>
      <c r="B46" s="1">
        <v>46128.870300925897</v>
      </c>
      <c r="C46" t="s">
        <v>67</v>
      </c>
      <c r="D46" t="s">
        <v>238</v>
      </c>
      <c r="E46" s="2">
        <v>89</v>
      </c>
      <c r="F46" t="s">
        <v>219</v>
      </c>
      <c r="L46" s="9" t="s">
        <v>219</v>
      </c>
    </row>
    <row r="47" spans="1:12" x14ac:dyDescent="0.25">
      <c r="A47" t="s">
        <v>48</v>
      </c>
      <c r="B47" s="1">
        <v>46128.870300925897</v>
      </c>
      <c r="C47" t="s">
        <v>11</v>
      </c>
      <c r="D47" t="s">
        <v>242</v>
      </c>
      <c r="E47" s="2">
        <v>70</v>
      </c>
      <c r="F47" t="s">
        <v>219</v>
      </c>
      <c r="L47" s="6" t="s">
        <v>219</v>
      </c>
    </row>
    <row r="48" spans="1:12" x14ac:dyDescent="0.25">
      <c r="A48" t="s">
        <v>48</v>
      </c>
      <c r="B48" s="1">
        <v>46128.870300925897</v>
      </c>
      <c r="C48" t="s">
        <v>26</v>
      </c>
      <c r="D48" t="s">
        <v>243</v>
      </c>
      <c r="E48" s="2">
        <v>80</v>
      </c>
      <c r="F48" t="s">
        <v>219</v>
      </c>
      <c r="L48" s="9" t="s">
        <v>219</v>
      </c>
    </row>
    <row r="49" spans="1:12" x14ac:dyDescent="0.25">
      <c r="A49" t="s">
        <v>48</v>
      </c>
      <c r="B49" s="1">
        <v>46128.870300925897</v>
      </c>
      <c r="C49" t="s">
        <v>37</v>
      </c>
      <c r="D49" t="s">
        <v>281</v>
      </c>
      <c r="E49" s="2">
        <v>115</v>
      </c>
      <c r="F49" t="s">
        <v>272</v>
      </c>
      <c r="L49" s="6" t="s">
        <v>272</v>
      </c>
    </row>
    <row r="50" spans="1:12" x14ac:dyDescent="0.25">
      <c r="A50" t="s">
        <v>47</v>
      </c>
      <c r="B50" s="1">
        <v>46122.860798611102</v>
      </c>
      <c r="C50" t="s">
        <v>28</v>
      </c>
      <c r="D50" t="s">
        <v>16</v>
      </c>
      <c r="E50" s="2">
        <v>146</v>
      </c>
      <c r="F50" t="s">
        <v>13</v>
      </c>
      <c r="L50" s="9" t="s">
        <v>13</v>
      </c>
    </row>
    <row r="51" spans="1:12" x14ac:dyDescent="0.25">
      <c r="A51" t="s">
        <v>47</v>
      </c>
      <c r="B51" s="1">
        <v>46122.860798611102</v>
      </c>
      <c r="C51" t="s">
        <v>71</v>
      </c>
      <c r="D51" t="s">
        <v>75</v>
      </c>
      <c r="E51" s="2">
        <v>25</v>
      </c>
      <c r="F51" t="s">
        <v>73</v>
      </c>
      <c r="L51" s="6" t="s">
        <v>73</v>
      </c>
    </row>
    <row r="52" spans="1:12" x14ac:dyDescent="0.25">
      <c r="A52" t="s">
        <v>47</v>
      </c>
      <c r="B52" s="1">
        <v>46122.860798611102</v>
      </c>
      <c r="C52" t="s">
        <v>78</v>
      </c>
      <c r="D52" t="s">
        <v>75</v>
      </c>
      <c r="E52" s="2">
        <v>5</v>
      </c>
      <c r="F52" t="s">
        <v>73</v>
      </c>
      <c r="L52" s="9" t="s">
        <v>73</v>
      </c>
    </row>
    <row r="53" spans="1:12" x14ac:dyDescent="0.25">
      <c r="A53" t="s">
        <v>47</v>
      </c>
      <c r="B53" s="1">
        <v>46122.860798611102</v>
      </c>
      <c r="C53" t="s">
        <v>79</v>
      </c>
      <c r="D53" t="s">
        <v>75</v>
      </c>
      <c r="E53" s="2">
        <v>6</v>
      </c>
      <c r="F53" t="s">
        <v>73</v>
      </c>
      <c r="L53" s="6" t="s">
        <v>73</v>
      </c>
    </row>
    <row r="54" spans="1:12" x14ac:dyDescent="0.25">
      <c r="A54" t="s">
        <v>47</v>
      </c>
      <c r="B54" s="1">
        <v>46122.860798611102</v>
      </c>
      <c r="C54" t="s">
        <v>128</v>
      </c>
      <c r="D54" t="s">
        <v>117</v>
      </c>
      <c r="E54" s="2">
        <v>86</v>
      </c>
      <c r="F54" t="s">
        <v>118</v>
      </c>
      <c r="L54" s="9" t="s">
        <v>118</v>
      </c>
    </row>
    <row r="55" spans="1:12" x14ac:dyDescent="0.25">
      <c r="A55" t="s">
        <v>47</v>
      </c>
      <c r="B55" s="1">
        <v>46122.860798611102</v>
      </c>
      <c r="C55" t="s">
        <v>26</v>
      </c>
      <c r="D55" t="s">
        <v>154</v>
      </c>
      <c r="E55" s="2">
        <v>34</v>
      </c>
      <c r="F55" t="s">
        <v>118</v>
      </c>
      <c r="L55" s="6" t="s">
        <v>118</v>
      </c>
    </row>
    <row r="56" spans="1:12" x14ac:dyDescent="0.25">
      <c r="A56" t="s">
        <v>47</v>
      </c>
      <c r="B56" s="1">
        <v>46122.860798611102</v>
      </c>
      <c r="C56" t="s">
        <v>7</v>
      </c>
      <c r="D56" t="s">
        <v>158</v>
      </c>
      <c r="E56" s="2">
        <v>54</v>
      </c>
      <c r="F56" t="s">
        <v>118</v>
      </c>
      <c r="L56" s="9" t="s">
        <v>118</v>
      </c>
    </row>
    <row r="57" spans="1:12" x14ac:dyDescent="0.25">
      <c r="A57" t="s">
        <v>47</v>
      </c>
      <c r="B57" s="1">
        <v>46122.860798611102</v>
      </c>
      <c r="C57" t="s">
        <v>67</v>
      </c>
      <c r="D57" t="s">
        <v>160</v>
      </c>
      <c r="E57" s="2">
        <v>64</v>
      </c>
      <c r="F57" t="s">
        <v>118</v>
      </c>
      <c r="L57" s="6" t="s">
        <v>118</v>
      </c>
    </row>
    <row r="58" spans="1:12" x14ac:dyDescent="0.25">
      <c r="A58" t="s">
        <v>47</v>
      </c>
      <c r="B58" s="1">
        <v>46122.860798611102</v>
      </c>
      <c r="C58" t="s">
        <v>23</v>
      </c>
      <c r="D58" t="s">
        <v>249</v>
      </c>
      <c r="E58" s="2">
        <v>64</v>
      </c>
      <c r="F58" t="s">
        <v>219</v>
      </c>
      <c r="L58" s="9" t="s">
        <v>219</v>
      </c>
    </row>
    <row r="59" spans="1:12" x14ac:dyDescent="0.25">
      <c r="A59" t="s">
        <v>47</v>
      </c>
      <c r="B59" s="1">
        <v>46122.860798611102</v>
      </c>
      <c r="C59" t="s">
        <v>11</v>
      </c>
      <c r="D59" t="s">
        <v>281</v>
      </c>
      <c r="E59" s="2">
        <v>115</v>
      </c>
      <c r="F59" t="s">
        <v>272</v>
      </c>
      <c r="L59" s="6" t="s">
        <v>272</v>
      </c>
    </row>
    <row r="60" spans="1:12" x14ac:dyDescent="0.25">
      <c r="A60" t="s">
        <v>47</v>
      </c>
      <c r="B60" s="1">
        <v>46122.860798611102</v>
      </c>
      <c r="C60" t="s">
        <v>53</v>
      </c>
      <c r="D60" t="s">
        <v>281</v>
      </c>
      <c r="E60" s="2">
        <v>115</v>
      </c>
      <c r="F60" t="s">
        <v>272</v>
      </c>
      <c r="L60" s="9" t="s">
        <v>272</v>
      </c>
    </row>
    <row r="61" spans="1:12" x14ac:dyDescent="0.25">
      <c r="A61" t="s">
        <v>47</v>
      </c>
      <c r="B61" s="1">
        <v>46122.860798611102</v>
      </c>
      <c r="C61" t="s">
        <v>20</v>
      </c>
      <c r="D61" t="s">
        <v>289</v>
      </c>
      <c r="E61" s="2">
        <v>102</v>
      </c>
      <c r="F61" t="s">
        <v>287</v>
      </c>
      <c r="L61" s="6" t="s">
        <v>287</v>
      </c>
    </row>
    <row r="62" spans="1:12" x14ac:dyDescent="0.25">
      <c r="A62" t="s">
        <v>140</v>
      </c>
      <c r="B62" s="1">
        <v>46121.8179282407</v>
      </c>
      <c r="C62" t="s">
        <v>7</v>
      </c>
      <c r="D62" t="s">
        <v>139</v>
      </c>
      <c r="E62" s="2">
        <v>78</v>
      </c>
      <c r="F62" t="s">
        <v>118</v>
      </c>
      <c r="L62" s="9" t="s">
        <v>118</v>
      </c>
    </row>
    <row r="63" spans="1:12" x14ac:dyDescent="0.25">
      <c r="A63" t="s">
        <v>140</v>
      </c>
      <c r="B63" s="1">
        <v>46121.8179282407</v>
      </c>
      <c r="C63" t="s">
        <v>7</v>
      </c>
      <c r="D63" t="s">
        <v>223</v>
      </c>
      <c r="E63" s="2">
        <v>84</v>
      </c>
      <c r="F63" t="s">
        <v>219</v>
      </c>
      <c r="L63" s="6" t="s">
        <v>219</v>
      </c>
    </row>
    <row r="64" spans="1:12" x14ac:dyDescent="0.25">
      <c r="A64" t="s">
        <v>140</v>
      </c>
      <c r="B64" s="1">
        <v>46121.8179282407</v>
      </c>
      <c r="C64" t="s">
        <v>19</v>
      </c>
      <c r="D64" t="s">
        <v>223</v>
      </c>
      <c r="E64" s="2">
        <v>84</v>
      </c>
      <c r="F64" t="s">
        <v>219</v>
      </c>
      <c r="L64" s="9" t="s">
        <v>219</v>
      </c>
    </row>
    <row r="65" spans="1:12" x14ac:dyDescent="0.25">
      <c r="A65" t="s">
        <v>140</v>
      </c>
      <c r="B65" s="1">
        <v>46121.8179282407</v>
      </c>
      <c r="C65" t="s">
        <v>15</v>
      </c>
      <c r="D65" t="s">
        <v>251</v>
      </c>
      <c r="E65" s="2">
        <v>66</v>
      </c>
      <c r="F65" t="s">
        <v>252</v>
      </c>
      <c r="L65" s="6" t="s">
        <v>252</v>
      </c>
    </row>
    <row r="66" spans="1:12" x14ac:dyDescent="0.25">
      <c r="A66" t="s">
        <v>140</v>
      </c>
      <c r="B66" s="1">
        <v>46121.8179282407</v>
      </c>
      <c r="C66" t="s">
        <v>19</v>
      </c>
      <c r="D66" t="s">
        <v>253</v>
      </c>
      <c r="E66" s="2">
        <v>46</v>
      </c>
      <c r="F66" t="s">
        <v>252</v>
      </c>
      <c r="L66" s="9" t="s">
        <v>252</v>
      </c>
    </row>
    <row r="67" spans="1:12" x14ac:dyDescent="0.25">
      <c r="A67" t="s">
        <v>140</v>
      </c>
      <c r="B67" s="1">
        <v>46121.8179282407</v>
      </c>
      <c r="C67" t="s">
        <v>67</v>
      </c>
      <c r="D67" t="s">
        <v>253</v>
      </c>
      <c r="E67" s="2">
        <v>46</v>
      </c>
      <c r="F67" t="s">
        <v>252</v>
      </c>
      <c r="L67" s="6" t="s">
        <v>252</v>
      </c>
    </row>
    <row r="68" spans="1:12" x14ac:dyDescent="0.25">
      <c r="A68" t="s">
        <v>90</v>
      </c>
      <c r="B68" s="1">
        <v>46114.847326388903</v>
      </c>
      <c r="C68" t="s">
        <v>71</v>
      </c>
      <c r="D68" t="s">
        <v>75</v>
      </c>
      <c r="E68" s="2">
        <v>25</v>
      </c>
      <c r="F68" t="s">
        <v>73</v>
      </c>
      <c r="L68" s="9" t="s">
        <v>73</v>
      </c>
    </row>
    <row r="69" spans="1:12" x14ac:dyDescent="0.25">
      <c r="A69" t="s">
        <v>90</v>
      </c>
      <c r="B69" s="1">
        <v>46114.847326388903</v>
      </c>
      <c r="C69" t="s">
        <v>78</v>
      </c>
      <c r="D69" t="s">
        <v>75</v>
      </c>
      <c r="E69" s="2">
        <v>5</v>
      </c>
      <c r="F69" t="s">
        <v>73</v>
      </c>
      <c r="L69" s="6" t="s">
        <v>73</v>
      </c>
    </row>
    <row r="70" spans="1:12" x14ac:dyDescent="0.25">
      <c r="A70" t="s">
        <v>90</v>
      </c>
      <c r="B70" s="1">
        <v>46114.847326388903</v>
      </c>
      <c r="C70" t="s">
        <v>19</v>
      </c>
      <c r="D70" t="s">
        <v>117</v>
      </c>
      <c r="E70" s="2">
        <v>86</v>
      </c>
      <c r="F70" t="s">
        <v>118</v>
      </c>
      <c r="L70" s="9" t="s">
        <v>118</v>
      </c>
    </row>
    <row r="71" spans="1:12" x14ac:dyDescent="0.25">
      <c r="A71" t="s">
        <v>90</v>
      </c>
      <c r="B71" s="1">
        <v>46114.847326388903</v>
      </c>
      <c r="C71" t="s">
        <v>11</v>
      </c>
      <c r="D71" t="s">
        <v>147</v>
      </c>
      <c r="E71" s="2">
        <v>122</v>
      </c>
      <c r="F71" t="s">
        <v>118</v>
      </c>
      <c r="L71" s="6" t="s">
        <v>118</v>
      </c>
    </row>
    <row r="72" spans="1:12" x14ac:dyDescent="0.25">
      <c r="A72" t="s">
        <v>90</v>
      </c>
      <c r="B72" s="1">
        <v>46114.847326388903</v>
      </c>
      <c r="C72" t="s">
        <v>19</v>
      </c>
      <c r="D72" t="s">
        <v>200</v>
      </c>
      <c r="E72" s="2">
        <v>96</v>
      </c>
      <c r="F72" t="s">
        <v>199</v>
      </c>
      <c r="L72" s="9" t="s">
        <v>199</v>
      </c>
    </row>
    <row r="73" spans="1:12" x14ac:dyDescent="0.25">
      <c r="A73" t="s">
        <v>90</v>
      </c>
      <c r="B73" s="1">
        <v>46114.847326388903</v>
      </c>
      <c r="C73" t="s">
        <v>15</v>
      </c>
      <c r="D73" t="s">
        <v>202</v>
      </c>
      <c r="E73" s="2">
        <v>41</v>
      </c>
      <c r="F73" t="s">
        <v>199</v>
      </c>
      <c r="L73" s="6" t="s">
        <v>199</v>
      </c>
    </row>
    <row r="74" spans="1:12" x14ac:dyDescent="0.25">
      <c r="A74" t="s">
        <v>90</v>
      </c>
      <c r="B74" s="1">
        <v>46114.847326388903</v>
      </c>
      <c r="C74" t="s">
        <v>53</v>
      </c>
      <c r="D74" t="s">
        <v>242</v>
      </c>
      <c r="E74" s="2">
        <v>70</v>
      </c>
      <c r="F74" t="s">
        <v>219</v>
      </c>
      <c r="L74" s="9" t="s">
        <v>219</v>
      </c>
    </row>
    <row r="75" spans="1:12" x14ac:dyDescent="0.25">
      <c r="A75" t="s">
        <v>90</v>
      </c>
      <c r="B75" s="1">
        <v>46114.847326388903</v>
      </c>
      <c r="C75" t="s">
        <v>19</v>
      </c>
      <c r="D75" t="s">
        <v>276</v>
      </c>
      <c r="E75" s="2">
        <v>64</v>
      </c>
      <c r="F75" t="s">
        <v>272</v>
      </c>
      <c r="L75" s="6" t="s">
        <v>272</v>
      </c>
    </row>
    <row r="76" spans="1:12" x14ac:dyDescent="0.25">
      <c r="A76" t="s">
        <v>90</v>
      </c>
      <c r="B76" s="1">
        <v>46114.847326388903</v>
      </c>
      <c r="C76" t="s">
        <v>19</v>
      </c>
      <c r="D76" t="s">
        <v>281</v>
      </c>
      <c r="E76" s="2">
        <v>115</v>
      </c>
      <c r="F76" t="s">
        <v>272</v>
      </c>
      <c r="L76" s="9" t="s">
        <v>272</v>
      </c>
    </row>
    <row r="77" spans="1:12" x14ac:dyDescent="0.25">
      <c r="A77" t="s">
        <v>90</v>
      </c>
      <c r="B77" s="1">
        <v>46114.847326388903</v>
      </c>
      <c r="C77" t="s">
        <v>11</v>
      </c>
      <c r="D77" t="s">
        <v>292</v>
      </c>
      <c r="E77" s="2">
        <v>126</v>
      </c>
      <c r="F77" t="s">
        <v>287</v>
      </c>
      <c r="L77" s="6" t="s">
        <v>287</v>
      </c>
    </row>
    <row r="78" spans="1:12" x14ac:dyDescent="0.25">
      <c r="A78" t="s">
        <v>90</v>
      </c>
      <c r="B78" s="1">
        <v>46114.847326388903</v>
      </c>
      <c r="C78" t="s">
        <v>7</v>
      </c>
      <c r="D78" t="s">
        <v>294</v>
      </c>
      <c r="E78" s="2">
        <v>50</v>
      </c>
      <c r="F78" t="s">
        <v>287</v>
      </c>
      <c r="L78" s="9" t="s">
        <v>287</v>
      </c>
    </row>
    <row r="79" spans="1:12" x14ac:dyDescent="0.25">
      <c r="A79" t="s">
        <v>159</v>
      </c>
      <c r="B79" s="1">
        <v>46108.810486111099</v>
      </c>
      <c r="C79" t="s">
        <v>11</v>
      </c>
      <c r="D79" t="s">
        <v>158</v>
      </c>
      <c r="E79" s="2">
        <v>54</v>
      </c>
      <c r="F79" t="s">
        <v>118</v>
      </c>
      <c r="L79" s="6" t="s">
        <v>118</v>
      </c>
    </row>
    <row r="80" spans="1:12" x14ac:dyDescent="0.25">
      <c r="A80" t="s">
        <v>159</v>
      </c>
      <c r="B80" s="1">
        <v>46108.810486111099</v>
      </c>
      <c r="C80" t="s">
        <v>20</v>
      </c>
      <c r="D80" t="s">
        <v>181</v>
      </c>
      <c r="E80" s="2">
        <v>76</v>
      </c>
      <c r="F80" t="s">
        <v>168</v>
      </c>
      <c r="L80" s="9" t="s">
        <v>168</v>
      </c>
    </row>
    <row r="81" spans="1:12" x14ac:dyDescent="0.25">
      <c r="A81" t="s">
        <v>159</v>
      </c>
      <c r="B81" s="1">
        <v>46108.810486111099</v>
      </c>
      <c r="C81" t="s">
        <v>32</v>
      </c>
      <c r="D81" t="s">
        <v>200</v>
      </c>
      <c r="E81" s="2">
        <v>96</v>
      </c>
      <c r="F81" t="s">
        <v>199</v>
      </c>
      <c r="L81" s="6" t="s">
        <v>199</v>
      </c>
    </row>
    <row r="82" spans="1:12" x14ac:dyDescent="0.25">
      <c r="A82" t="s">
        <v>159</v>
      </c>
      <c r="B82" s="1">
        <v>46108.810486111099</v>
      </c>
      <c r="C82" t="s">
        <v>7</v>
      </c>
      <c r="D82" t="s">
        <v>214</v>
      </c>
      <c r="E82" s="2">
        <v>123</v>
      </c>
      <c r="F82" t="s">
        <v>199</v>
      </c>
      <c r="L82" s="9" t="s">
        <v>199</v>
      </c>
    </row>
    <row r="83" spans="1:12" x14ac:dyDescent="0.25">
      <c r="A83" t="s">
        <v>159</v>
      </c>
      <c r="B83" s="1">
        <v>46108.810486111099</v>
      </c>
      <c r="C83" t="s">
        <v>19</v>
      </c>
      <c r="D83" t="s">
        <v>227</v>
      </c>
      <c r="E83" s="2">
        <v>26</v>
      </c>
      <c r="F83" t="s">
        <v>219</v>
      </c>
      <c r="L83" s="6" t="s">
        <v>219</v>
      </c>
    </row>
    <row r="84" spans="1:12" x14ac:dyDescent="0.25">
      <c r="A84" t="s">
        <v>159</v>
      </c>
      <c r="B84" s="1">
        <v>46108.810486111099</v>
      </c>
      <c r="C84" t="s">
        <v>19</v>
      </c>
      <c r="D84" t="s">
        <v>239</v>
      </c>
      <c r="E84" s="2">
        <v>54</v>
      </c>
      <c r="F84" t="s">
        <v>219</v>
      </c>
      <c r="L84" s="9" t="s">
        <v>219</v>
      </c>
    </row>
    <row r="85" spans="1:12" x14ac:dyDescent="0.25">
      <c r="A85" t="s">
        <v>159</v>
      </c>
      <c r="B85" s="1">
        <v>46108.810486111099</v>
      </c>
      <c r="C85" t="s">
        <v>20</v>
      </c>
      <c r="D85" t="s">
        <v>240</v>
      </c>
      <c r="E85" s="2">
        <v>86</v>
      </c>
      <c r="F85" t="s">
        <v>219</v>
      </c>
      <c r="L85" s="6" t="s">
        <v>219</v>
      </c>
    </row>
    <row r="86" spans="1:12" x14ac:dyDescent="0.25">
      <c r="A86" t="s">
        <v>159</v>
      </c>
      <c r="B86" s="1">
        <v>46108.810486111099</v>
      </c>
      <c r="C86" t="s">
        <v>19</v>
      </c>
      <c r="D86" t="s">
        <v>241</v>
      </c>
      <c r="E86" s="2">
        <v>44</v>
      </c>
      <c r="F86" t="s">
        <v>219</v>
      </c>
      <c r="L86" s="9" t="s">
        <v>219</v>
      </c>
    </row>
    <row r="87" spans="1:12" x14ac:dyDescent="0.25">
      <c r="A87" t="s">
        <v>159</v>
      </c>
      <c r="B87" s="1">
        <v>46108.810486111099</v>
      </c>
      <c r="C87" t="s">
        <v>67</v>
      </c>
      <c r="D87" t="s">
        <v>260</v>
      </c>
      <c r="E87" s="2">
        <v>119</v>
      </c>
      <c r="F87" t="s">
        <v>259</v>
      </c>
      <c r="L87" s="6" t="s">
        <v>259</v>
      </c>
    </row>
    <row r="88" spans="1:12" x14ac:dyDescent="0.25">
      <c r="A88" t="s">
        <v>159</v>
      </c>
      <c r="B88" s="1">
        <v>46108.810486111099</v>
      </c>
      <c r="C88" t="s">
        <v>7</v>
      </c>
      <c r="D88" t="s">
        <v>282</v>
      </c>
      <c r="E88" s="2">
        <v>38</v>
      </c>
      <c r="F88" t="s">
        <v>272</v>
      </c>
      <c r="L88" s="9" t="s">
        <v>272</v>
      </c>
    </row>
    <row r="89" spans="1:12" x14ac:dyDescent="0.25">
      <c r="A89" t="s">
        <v>58</v>
      </c>
      <c r="B89" s="1">
        <v>46107.895219907397</v>
      </c>
      <c r="C89" t="s">
        <v>28</v>
      </c>
      <c r="D89" t="s">
        <v>50</v>
      </c>
      <c r="E89" s="2">
        <v>31</v>
      </c>
      <c r="F89" t="s">
        <v>13</v>
      </c>
      <c r="L89" s="6" t="s">
        <v>13</v>
      </c>
    </row>
    <row r="90" spans="1:12" x14ac:dyDescent="0.25">
      <c r="A90" t="s">
        <v>58</v>
      </c>
      <c r="B90" s="1">
        <v>46107.895219907397</v>
      </c>
      <c r="C90" t="s">
        <v>71</v>
      </c>
      <c r="D90" t="s">
        <v>75</v>
      </c>
      <c r="E90" s="2">
        <v>25</v>
      </c>
      <c r="F90" t="s">
        <v>73</v>
      </c>
      <c r="L90" s="9" t="s">
        <v>73</v>
      </c>
    </row>
    <row r="91" spans="1:12" x14ac:dyDescent="0.25">
      <c r="A91" t="s">
        <v>58</v>
      </c>
      <c r="B91" s="1">
        <v>46107.895219907397</v>
      </c>
      <c r="C91" t="s">
        <v>78</v>
      </c>
      <c r="D91" t="s">
        <v>75</v>
      </c>
      <c r="E91" s="2">
        <v>5</v>
      </c>
      <c r="F91" t="s">
        <v>73</v>
      </c>
      <c r="L91" s="6" t="s">
        <v>73</v>
      </c>
    </row>
    <row r="92" spans="1:12" x14ac:dyDescent="0.25">
      <c r="A92" t="s">
        <v>58</v>
      </c>
      <c r="B92" s="1">
        <v>46107.895219907397</v>
      </c>
      <c r="C92" t="s">
        <v>131</v>
      </c>
      <c r="D92" t="s">
        <v>117</v>
      </c>
      <c r="E92" s="2">
        <v>86</v>
      </c>
      <c r="F92" t="s">
        <v>118</v>
      </c>
      <c r="L92" s="9" t="s">
        <v>118</v>
      </c>
    </row>
    <row r="93" spans="1:12" x14ac:dyDescent="0.25">
      <c r="A93" t="s">
        <v>58</v>
      </c>
      <c r="B93" s="1">
        <v>46107.895219907397</v>
      </c>
      <c r="C93" t="s">
        <v>11</v>
      </c>
      <c r="D93" t="s">
        <v>163</v>
      </c>
      <c r="E93" s="2">
        <v>61</v>
      </c>
      <c r="F93" t="s">
        <v>118</v>
      </c>
      <c r="L93" s="6" t="s">
        <v>118</v>
      </c>
    </row>
    <row r="94" spans="1:12" x14ac:dyDescent="0.25">
      <c r="A94" t="s">
        <v>58</v>
      </c>
      <c r="B94" s="1">
        <v>46107.895219907397</v>
      </c>
      <c r="C94" t="s">
        <v>26</v>
      </c>
      <c r="D94" t="s">
        <v>167</v>
      </c>
      <c r="E94" s="2">
        <v>61</v>
      </c>
      <c r="F94" t="s">
        <v>168</v>
      </c>
      <c r="L94" s="9" t="s">
        <v>168</v>
      </c>
    </row>
    <row r="95" spans="1:12" x14ac:dyDescent="0.25">
      <c r="A95" t="s">
        <v>58</v>
      </c>
      <c r="B95" s="1">
        <v>46107.895219907397</v>
      </c>
      <c r="C95" t="s">
        <v>19</v>
      </c>
      <c r="D95" t="s">
        <v>249</v>
      </c>
      <c r="E95" s="2">
        <v>64</v>
      </c>
      <c r="F95" t="s">
        <v>219</v>
      </c>
      <c r="L95" s="6" t="s">
        <v>219</v>
      </c>
    </row>
    <row r="96" spans="1:12" x14ac:dyDescent="0.25">
      <c r="A96" t="s">
        <v>58</v>
      </c>
      <c r="B96" s="1">
        <v>46107.895219907397</v>
      </c>
      <c r="C96" t="s">
        <v>67</v>
      </c>
      <c r="D96" t="s">
        <v>260</v>
      </c>
      <c r="E96" s="2">
        <v>119</v>
      </c>
      <c r="F96" t="s">
        <v>259</v>
      </c>
      <c r="L96" s="9" t="s">
        <v>259</v>
      </c>
    </row>
    <row r="97" spans="1:12" x14ac:dyDescent="0.25">
      <c r="A97" t="s">
        <v>58</v>
      </c>
      <c r="B97" s="1">
        <v>46107.895219907397</v>
      </c>
      <c r="C97" t="s">
        <v>7</v>
      </c>
      <c r="D97" t="s">
        <v>262</v>
      </c>
      <c r="E97" s="2">
        <v>62</v>
      </c>
      <c r="F97" t="s">
        <v>259</v>
      </c>
      <c r="L97" s="6" t="s">
        <v>259</v>
      </c>
    </row>
    <row r="98" spans="1:12" x14ac:dyDescent="0.25">
      <c r="A98" t="s">
        <v>58</v>
      </c>
      <c r="B98" s="1">
        <v>46107.895219907397</v>
      </c>
      <c r="C98" t="s">
        <v>56</v>
      </c>
      <c r="D98" t="s">
        <v>281</v>
      </c>
      <c r="E98" s="2">
        <v>115</v>
      </c>
      <c r="F98" t="s">
        <v>272</v>
      </c>
      <c r="L98" s="9" t="s">
        <v>272</v>
      </c>
    </row>
    <row r="99" spans="1:12" x14ac:dyDescent="0.25">
      <c r="A99" t="s">
        <v>58</v>
      </c>
      <c r="B99" s="1">
        <v>46107.895219907397</v>
      </c>
      <c r="C99" t="s">
        <v>19</v>
      </c>
      <c r="D99" t="s">
        <v>283</v>
      </c>
      <c r="E99" s="2">
        <v>64</v>
      </c>
      <c r="F99" t="s">
        <v>272</v>
      </c>
      <c r="L99" s="6" t="s">
        <v>272</v>
      </c>
    </row>
    <row r="100" spans="1:12" x14ac:dyDescent="0.25">
      <c r="A100" t="s">
        <v>58</v>
      </c>
      <c r="B100" s="1">
        <v>46107.895219907397</v>
      </c>
      <c r="C100" t="s">
        <v>67</v>
      </c>
      <c r="D100" t="s">
        <v>289</v>
      </c>
      <c r="E100" s="2">
        <v>102</v>
      </c>
      <c r="F100" t="s">
        <v>287</v>
      </c>
      <c r="L100" s="9" t="s">
        <v>287</v>
      </c>
    </row>
    <row r="101" spans="1:12" x14ac:dyDescent="0.25">
      <c r="A101" t="s">
        <v>89</v>
      </c>
      <c r="B101" s="1">
        <v>46101.830752314803</v>
      </c>
      <c r="C101" t="s">
        <v>71</v>
      </c>
      <c r="D101" t="s">
        <v>75</v>
      </c>
      <c r="E101" s="2">
        <v>25</v>
      </c>
      <c r="F101" t="s">
        <v>73</v>
      </c>
      <c r="L101" s="6" t="s">
        <v>73</v>
      </c>
    </row>
    <row r="102" spans="1:12" x14ac:dyDescent="0.25">
      <c r="A102" t="s">
        <v>89</v>
      </c>
      <c r="B102" s="1">
        <v>46101.830752314803</v>
      </c>
      <c r="C102" t="s">
        <v>78</v>
      </c>
      <c r="D102" t="s">
        <v>75</v>
      </c>
      <c r="E102" s="2">
        <v>5</v>
      </c>
      <c r="F102" t="s">
        <v>73</v>
      </c>
      <c r="L102" s="9" t="s">
        <v>73</v>
      </c>
    </row>
    <row r="103" spans="1:12" x14ac:dyDescent="0.25">
      <c r="A103" t="s">
        <v>89</v>
      </c>
      <c r="B103" s="1">
        <v>46101.830752314803</v>
      </c>
      <c r="C103" t="s">
        <v>7</v>
      </c>
      <c r="D103" t="s">
        <v>117</v>
      </c>
      <c r="E103" s="2">
        <v>86</v>
      </c>
      <c r="F103" t="s">
        <v>118</v>
      </c>
      <c r="L103" s="6" t="s">
        <v>118</v>
      </c>
    </row>
    <row r="104" spans="1:12" x14ac:dyDescent="0.25">
      <c r="A104" t="s">
        <v>89</v>
      </c>
      <c r="B104" s="1">
        <v>46101.830752314803</v>
      </c>
      <c r="C104" t="s">
        <v>15</v>
      </c>
      <c r="D104" t="s">
        <v>151</v>
      </c>
      <c r="E104" s="2">
        <v>73</v>
      </c>
      <c r="F104" t="s">
        <v>118</v>
      </c>
      <c r="L104" s="9" t="s">
        <v>118</v>
      </c>
    </row>
    <row r="105" spans="1:12" x14ac:dyDescent="0.25">
      <c r="A105" t="s">
        <v>89</v>
      </c>
      <c r="B105" s="1">
        <v>46101.830752314803</v>
      </c>
      <c r="C105" t="s">
        <v>11</v>
      </c>
      <c r="D105" t="s">
        <v>158</v>
      </c>
      <c r="E105" s="2">
        <v>54</v>
      </c>
      <c r="F105" t="s">
        <v>118</v>
      </c>
      <c r="L105" s="6" t="s">
        <v>118</v>
      </c>
    </row>
    <row r="106" spans="1:12" x14ac:dyDescent="0.25">
      <c r="A106" t="s">
        <v>89</v>
      </c>
      <c r="B106" s="1">
        <v>46101.830752314803</v>
      </c>
      <c r="C106" t="s">
        <v>11</v>
      </c>
      <c r="D106" t="s">
        <v>176</v>
      </c>
      <c r="E106" s="2">
        <v>44</v>
      </c>
      <c r="F106" t="s">
        <v>168</v>
      </c>
      <c r="L106" s="9" t="s">
        <v>168</v>
      </c>
    </row>
    <row r="107" spans="1:12" x14ac:dyDescent="0.25">
      <c r="A107" t="s">
        <v>89</v>
      </c>
      <c r="B107" s="1">
        <v>46101.830752314803</v>
      </c>
      <c r="C107" t="s">
        <v>11</v>
      </c>
      <c r="D107" t="s">
        <v>181</v>
      </c>
      <c r="E107" s="2">
        <v>76</v>
      </c>
      <c r="F107" t="s">
        <v>168</v>
      </c>
      <c r="L107" s="6" t="s">
        <v>168</v>
      </c>
    </row>
    <row r="108" spans="1:12" x14ac:dyDescent="0.25">
      <c r="A108" t="s">
        <v>89</v>
      </c>
      <c r="B108" s="1">
        <v>46101.830752314803</v>
      </c>
      <c r="C108" t="s">
        <v>15</v>
      </c>
      <c r="D108" t="s">
        <v>182</v>
      </c>
      <c r="E108" s="2">
        <v>26</v>
      </c>
      <c r="F108" t="s">
        <v>168</v>
      </c>
      <c r="L108" s="9" t="s">
        <v>168</v>
      </c>
    </row>
    <row r="109" spans="1:12" x14ac:dyDescent="0.25">
      <c r="A109" t="s">
        <v>89</v>
      </c>
      <c r="B109" s="1">
        <v>46101.830752314803</v>
      </c>
      <c r="C109" t="s">
        <v>15</v>
      </c>
      <c r="D109" t="s">
        <v>241</v>
      </c>
      <c r="E109" s="2">
        <v>44</v>
      </c>
      <c r="F109" t="s">
        <v>219</v>
      </c>
      <c r="L109" s="6" t="s">
        <v>219</v>
      </c>
    </row>
    <row r="110" spans="1:12" x14ac:dyDescent="0.25">
      <c r="A110" t="s">
        <v>89</v>
      </c>
      <c r="B110" s="1">
        <v>46101.830752314803</v>
      </c>
      <c r="C110" t="s">
        <v>20</v>
      </c>
      <c r="D110" t="s">
        <v>260</v>
      </c>
      <c r="E110" s="2">
        <v>119</v>
      </c>
      <c r="F110" t="s">
        <v>259</v>
      </c>
      <c r="L110" s="9" t="s">
        <v>259</v>
      </c>
    </row>
    <row r="111" spans="1:12" x14ac:dyDescent="0.25">
      <c r="A111" t="s">
        <v>88</v>
      </c>
      <c r="B111" s="1">
        <v>46094.835694444402</v>
      </c>
      <c r="C111" t="s">
        <v>71</v>
      </c>
      <c r="D111" t="s">
        <v>75</v>
      </c>
      <c r="E111" s="2">
        <v>25</v>
      </c>
      <c r="F111" t="s">
        <v>73</v>
      </c>
      <c r="L111" s="6" t="s">
        <v>73</v>
      </c>
    </row>
    <row r="112" spans="1:12" x14ac:dyDescent="0.25">
      <c r="A112" t="s">
        <v>88</v>
      </c>
      <c r="B112" s="1">
        <v>46094.835694444402</v>
      </c>
      <c r="C112" t="s">
        <v>78</v>
      </c>
      <c r="D112" t="s">
        <v>75</v>
      </c>
      <c r="E112" s="2">
        <v>5</v>
      </c>
      <c r="F112" t="s">
        <v>73</v>
      </c>
      <c r="L112" s="9" t="s">
        <v>73</v>
      </c>
    </row>
    <row r="113" spans="1:12" x14ac:dyDescent="0.25">
      <c r="A113" t="s">
        <v>88</v>
      </c>
      <c r="B113" s="1">
        <v>46094.835694444402</v>
      </c>
      <c r="C113" t="s">
        <v>17</v>
      </c>
      <c r="D113" t="s">
        <v>117</v>
      </c>
      <c r="E113" s="2">
        <v>86</v>
      </c>
      <c r="F113" t="s">
        <v>118</v>
      </c>
      <c r="L113" s="6" t="s">
        <v>118</v>
      </c>
    </row>
    <row r="114" spans="1:12" x14ac:dyDescent="0.25">
      <c r="A114" t="s">
        <v>88</v>
      </c>
      <c r="B114" s="1">
        <v>46094.835694444402</v>
      </c>
      <c r="C114" t="s">
        <v>7</v>
      </c>
      <c r="D114" t="s">
        <v>183</v>
      </c>
      <c r="E114" s="2">
        <v>76</v>
      </c>
      <c r="F114" t="s">
        <v>184</v>
      </c>
      <c r="L114" s="9" t="s">
        <v>184</v>
      </c>
    </row>
    <row r="115" spans="1:12" x14ac:dyDescent="0.25">
      <c r="A115" t="s">
        <v>88</v>
      </c>
      <c r="B115" s="1">
        <v>46094.835694444402</v>
      </c>
      <c r="C115" t="s">
        <v>22</v>
      </c>
      <c r="D115" t="s">
        <v>183</v>
      </c>
      <c r="E115" s="2">
        <v>76</v>
      </c>
      <c r="F115" t="s">
        <v>184</v>
      </c>
      <c r="L115" s="6" t="s">
        <v>184</v>
      </c>
    </row>
    <row r="116" spans="1:12" x14ac:dyDescent="0.25">
      <c r="A116" t="s">
        <v>88</v>
      </c>
      <c r="B116" s="1">
        <v>46094.835694444402</v>
      </c>
      <c r="C116" t="s">
        <v>195</v>
      </c>
      <c r="D116" t="s">
        <v>188</v>
      </c>
      <c r="E116" s="2">
        <v>16</v>
      </c>
      <c r="F116" t="s">
        <v>184</v>
      </c>
      <c r="L116" s="9" t="s">
        <v>184</v>
      </c>
    </row>
    <row r="117" spans="1:12" x14ac:dyDescent="0.25">
      <c r="A117" t="s">
        <v>88</v>
      </c>
      <c r="B117" s="1">
        <v>46094.835694444402</v>
      </c>
      <c r="C117" t="s">
        <v>196</v>
      </c>
      <c r="D117" t="s">
        <v>188</v>
      </c>
      <c r="E117" s="2">
        <v>16</v>
      </c>
      <c r="F117" t="s">
        <v>184</v>
      </c>
      <c r="L117" s="6" t="s">
        <v>184</v>
      </c>
    </row>
    <row r="118" spans="1:12" x14ac:dyDescent="0.25">
      <c r="A118" t="s">
        <v>88</v>
      </c>
      <c r="B118" s="1">
        <v>46094.835694444402</v>
      </c>
      <c r="C118" t="s">
        <v>26</v>
      </c>
      <c r="D118" t="s">
        <v>200</v>
      </c>
      <c r="E118" s="2">
        <v>96</v>
      </c>
      <c r="F118" t="s">
        <v>199</v>
      </c>
      <c r="L118" s="9" t="s">
        <v>199</v>
      </c>
    </row>
    <row r="119" spans="1:12" x14ac:dyDescent="0.25">
      <c r="A119" t="s">
        <v>88</v>
      </c>
      <c r="B119" s="1">
        <v>46094.835694444402</v>
      </c>
      <c r="C119" t="s">
        <v>19</v>
      </c>
      <c r="D119" t="s">
        <v>260</v>
      </c>
      <c r="E119" s="2">
        <v>119</v>
      </c>
      <c r="F119" t="s">
        <v>259</v>
      </c>
      <c r="L119" s="6" t="s">
        <v>259</v>
      </c>
    </row>
    <row r="120" spans="1:12" x14ac:dyDescent="0.25">
      <c r="A120" t="s">
        <v>88</v>
      </c>
      <c r="B120" s="1">
        <v>46094.835694444402</v>
      </c>
      <c r="C120" t="s">
        <v>19</v>
      </c>
      <c r="D120" t="s">
        <v>283</v>
      </c>
      <c r="E120" s="2">
        <v>64</v>
      </c>
      <c r="F120" t="s">
        <v>272</v>
      </c>
      <c r="L120" s="9" t="s">
        <v>272</v>
      </c>
    </row>
    <row r="121" spans="1:12" x14ac:dyDescent="0.25">
      <c r="A121" t="s">
        <v>88</v>
      </c>
      <c r="B121" s="1">
        <v>46094.835694444402</v>
      </c>
      <c r="C121" t="s">
        <v>19</v>
      </c>
      <c r="D121" t="s">
        <v>284</v>
      </c>
      <c r="E121" s="2">
        <v>8</v>
      </c>
      <c r="F121" t="s">
        <v>272</v>
      </c>
      <c r="L121" s="6" t="s">
        <v>272</v>
      </c>
    </row>
    <row r="122" spans="1:12" x14ac:dyDescent="0.25">
      <c r="A122" t="s">
        <v>170</v>
      </c>
      <c r="B122" s="1">
        <v>46093.817013888904</v>
      </c>
      <c r="C122" t="s">
        <v>20</v>
      </c>
      <c r="D122" t="s">
        <v>169</v>
      </c>
      <c r="E122" s="2">
        <v>42</v>
      </c>
      <c r="F122" t="s">
        <v>168</v>
      </c>
      <c r="L122" s="9" t="s">
        <v>168</v>
      </c>
    </row>
    <row r="123" spans="1:12" x14ac:dyDescent="0.25">
      <c r="A123" t="s">
        <v>170</v>
      </c>
      <c r="B123" s="1">
        <v>46093.817013888904</v>
      </c>
      <c r="C123" t="s">
        <v>32</v>
      </c>
      <c r="D123" t="s">
        <v>169</v>
      </c>
      <c r="E123" s="2">
        <v>42</v>
      </c>
      <c r="F123" t="s">
        <v>168</v>
      </c>
      <c r="L123" s="6" t="s">
        <v>168</v>
      </c>
    </row>
    <row r="124" spans="1:12" x14ac:dyDescent="0.25">
      <c r="A124" t="s">
        <v>170</v>
      </c>
      <c r="B124" s="1">
        <v>46093.817013888904</v>
      </c>
      <c r="C124" t="s">
        <v>11</v>
      </c>
      <c r="D124" t="s">
        <v>251</v>
      </c>
      <c r="E124" s="2">
        <v>66</v>
      </c>
      <c r="F124" t="s">
        <v>252</v>
      </c>
      <c r="L124" s="9" t="s">
        <v>252</v>
      </c>
    </row>
    <row r="125" spans="1:12" x14ac:dyDescent="0.25">
      <c r="A125" t="s">
        <v>170</v>
      </c>
      <c r="B125" s="1">
        <v>46093.817013888904</v>
      </c>
      <c r="C125" t="s">
        <v>11</v>
      </c>
      <c r="D125" t="s">
        <v>253</v>
      </c>
      <c r="E125" s="2">
        <v>46</v>
      </c>
      <c r="F125" t="s">
        <v>252</v>
      </c>
      <c r="L125" s="6" t="s">
        <v>252</v>
      </c>
    </row>
    <row r="126" spans="1:12" x14ac:dyDescent="0.25">
      <c r="A126" t="s">
        <v>87</v>
      </c>
      <c r="B126" s="1">
        <v>46087.857627314799</v>
      </c>
      <c r="C126" t="s">
        <v>71</v>
      </c>
      <c r="D126" t="s">
        <v>75</v>
      </c>
      <c r="E126" s="2">
        <v>25</v>
      </c>
      <c r="F126" t="s">
        <v>73</v>
      </c>
      <c r="L126" s="9" t="s">
        <v>73</v>
      </c>
    </row>
    <row r="127" spans="1:12" x14ac:dyDescent="0.25">
      <c r="A127" t="s">
        <v>87</v>
      </c>
      <c r="B127" s="1">
        <v>46087.857627314799</v>
      </c>
      <c r="C127" t="s">
        <v>78</v>
      </c>
      <c r="D127" t="s">
        <v>75</v>
      </c>
      <c r="E127" s="2">
        <v>5</v>
      </c>
      <c r="F127" t="s">
        <v>73</v>
      </c>
      <c r="L127" s="6" t="s">
        <v>73</v>
      </c>
    </row>
    <row r="128" spans="1:12" x14ac:dyDescent="0.25">
      <c r="A128" t="s">
        <v>87</v>
      </c>
      <c r="B128" s="1">
        <v>46087.857627314799</v>
      </c>
      <c r="C128" t="s">
        <v>15</v>
      </c>
      <c r="D128" t="s">
        <v>117</v>
      </c>
      <c r="E128" s="2">
        <v>86</v>
      </c>
      <c r="F128" t="s">
        <v>118</v>
      </c>
      <c r="L128" s="9" t="s">
        <v>118</v>
      </c>
    </row>
    <row r="129" spans="1:12" x14ac:dyDescent="0.25">
      <c r="A129" t="s">
        <v>87</v>
      </c>
      <c r="B129" s="1">
        <v>46087.857627314799</v>
      </c>
      <c r="C129" t="s">
        <v>11</v>
      </c>
      <c r="D129" t="s">
        <v>158</v>
      </c>
      <c r="E129" s="2">
        <v>54</v>
      </c>
      <c r="F129" t="s">
        <v>118</v>
      </c>
      <c r="L129" s="6" t="s">
        <v>118</v>
      </c>
    </row>
    <row r="130" spans="1:12" x14ac:dyDescent="0.25">
      <c r="A130" t="s">
        <v>87</v>
      </c>
      <c r="B130" s="1">
        <v>46087.857627314799</v>
      </c>
      <c r="C130" t="s">
        <v>46</v>
      </c>
      <c r="D130" t="s">
        <v>160</v>
      </c>
      <c r="E130" s="2">
        <v>64</v>
      </c>
      <c r="F130" t="s">
        <v>118</v>
      </c>
      <c r="L130" s="9" t="s">
        <v>118</v>
      </c>
    </row>
    <row r="131" spans="1:12" x14ac:dyDescent="0.25">
      <c r="A131" t="s">
        <v>87</v>
      </c>
      <c r="B131" s="1">
        <v>46087.857627314799</v>
      </c>
      <c r="C131" t="s">
        <v>26</v>
      </c>
      <c r="D131" t="s">
        <v>200</v>
      </c>
      <c r="E131" s="2">
        <v>96</v>
      </c>
      <c r="F131" t="s">
        <v>199</v>
      </c>
      <c r="L131" s="6" t="s">
        <v>199</v>
      </c>
    </row>
    <row r="132" spans="1:12" x14ac:dyDescent="0.25">
      <c r="A132" t="s">
        <v>87</v>
      </c>
      <c r="B132" s="1">
        <v>46087.857627314799</v>
      </c>
      <c r="C132" t="s">
        <v>11</v>
      </c>
      <c r="D132" t="s">
        <v>218</v>
      </c>
      <c r="E132" s="2">
        <v>82</v>
      </c>
      <c r="F132" t="s">
        <v>219</v>
      </c>
      <c r="L132" s="9" t="s">
        <v>219</v>
      </c>
    </row>
    <row r="133" spans="1:12" x14ac:dyDescent="0.25">
      <c r="A133" t="s">
        <v>87</v>
      </c>
      <c r="B133" s="1">
        <v>46087.857627314799</v>
      </c>
      <c r="C133" t="s">
        <v>19</v>
      </c>
      <c r="D133" t="s">
        <v>249</v>
      </c>
      <c r="E133" s="2">
        <v>64</v>
      </c>
      <c r="F133" t="s">
        <v>219</v>
      </c>
      <c r="L133" s="6" t="s">
        <v>219</v>
      </c>
    </row>
    <row r="134" spans="1:12" x14ac:dyDescent="0.25">
      <c r="A134" t="s">
        <v>87</v>
      </c>
      <c r="B134" s="1">
        <v>46087.857627314799</v>
      </c>
      <c r="C134" t="s">
        <v>26</v>
      </c>
      <c r="D134" t="s">
        <v>257</v>
      </c>
      <c r="E134" s="2">
        <v>124</v>
      </c>
      <c r="F134" t="s">
        <v>255</v>
      </c>
      <c r="L134" s="9" t="s">
        <v>255</v>
      </c>
    </row>
    <row r="135" spans="1:12" x14ac:dyDescent="0.25">
      <c r="A135" t="s">
        <v>87</v>
      </c>
      <c r="B135" s="1">
        <v>46087.857627314799</v>
      </c>
      <c r="C135" t="s">
        <v>19</v>
      </c>
      <c r="D135" t="s">
        <v>265</v>
      </c>
      <c r="E135" s="2">
        <v>71</v>
      </c>
      <c r="F135" t="s">
        <v>259</v>
      </c>
      <c r="L135" s="6" t="s">
        <v>259</v>
      </c>
    </row>
    <row r="136" spans="1:12" x14ac:dyDescent="0.25">
      <c r="A136" t="s">
        <v>87</v>
      </c>
      <c r="B136" s="1">
        <v>46087.857627314799</v>
      </c>
      <c r="C136" t="s">
        <v>19</v>
      </c>
      <c r="D136" t="s">
        <v>276</v>
      </c>
      <c r="E136" s="2">
        <v>64</v>
      </c>
      <c r="F136" t="s">
        <v>272</v>
      </c>
      <c r="L136" s="9" t="s">
        <v>272</v>
      </c>
    </row>
    <row r="137" spans="1:12" x14ac:dyDescent="0.25">
      <c r="A137" t="s">
        <v>162</v>
      </c>
      <c r="B137" s="1">
        <v>46086.887835648202</v>
      </c>
      <c r="C137" t="s">
        <v>19</v>
      </c>
      <c r="D137" t="s">
        <v>160</v>
      </c>
      <c r="E137" s="2">
        <v>64</v>
      </c>
      <c r="F137" t="s">
        <v>118</v>
      </c>
      <c r="L137" s="6" t="s">
        <v>118</v>
      </c>
    </row>
    <row r="138" spans="1:12" x14ac:dyDescent="0.25">
      <c r="A138" t="s">
        <v>162</v>
      </c>
      <c r="B138" s="1">
        <v>46086.887835648202</v>
      </c>
      <c r="C138" t="s">
        <v>7</v>
      </c>
      <c r="D138" t="s">
        <v>202</v>
      </c>
      <c r="E138" s="2">
        <v>41</v>
      </c>
      <c r="F138" t="s">
        <v>199</v>
      </c>
      <c r="L138" s="9" t="s">
        <v>199</v>
      </c>
    </row>
    <row r="139" spans="1:12" x14ac:dyDescent="0.25">
      <c r="A139" t="s">
        <v>162</v>
      </c>
      <c r="B139" s="1">
        <v>46086.887835648202</v>
      </c>
      <c r="C139" t="s">
        <v>67</v>
      </c>
      <c r="D139" t="s">
        <v>209</v>
      </c>
      <c r="E139" s="2">
        <v>91</v>
      </c>
      <c r="F139" t="s">
        <v>199</v>
      </c>
      <c r="L139" s="6" t="s">
        <v>199</v>
      </c>
    </row>
    <row r="140" spans="1:12" x14ac:dyDescent="0.25">
      <c r="A140" t="s">
        <v>162</v>
      </c>
      <c r="B140" s="1">
        <v>46086.887835648202</v>
      </c>
      <c r="C140" t="s">
        <v>67</v>
      </c>
      <c r="D140" t="s">
        <v>236</v>
      </c>
      <c r="E140" s="2">
        <v>101</v>
      </c>
      <c r="F140" t="s">
        <v>219</v>
      </c>
      <c r="L140" s="9" t="s">
        <v>219</v>
      </c>
    </row>
    <row r="141" spans="1:12" x14ac:dyDescent="0.25">
      <c r="A141" t="s">
        <v>162</v>
      </c>
      <c r="B141" s="1">
        <v>46086.887835648202</v>
      </c>
      <c r="C141" t="s">
        <v>11</v>
      </c>
      <c r="D141" t="s">
        <v>238</v>
      </c>
      <c r="E141" s="2">
        <v>89</v>
      </c>
      <c r="F141" t="s">
        <v>219</v>
      </c>
      <c r="L141" s="6" t="s">
        <v>219</v>
      </c>
    </row>
    <row r="142" spans="1:12" x14ac:dyDescent="0.25">
      <c r="A142" t="s">
        <v>162</v>
      </c>
      <c r="B142" s="1">
        <v>46086.887835648202</v>
      </c>
      <c r="C142" t="s">
        <v>7</v>
      </c>
      <c r="D142" t="s">
        <v>242</v>
      </c>
      <c r="E142" s="2">
        <v>70</v>
      </c>
      <c r="F142" t="s">
        <v>219</v>
      </c>
      <c r="L142" s="9" t="s">
        <v>219</v>
      </c>
    </row>
    <row r="143" spans="1:12" x14ac:dyDescent="0.25">
      <c r="A143" t="s">
        <v>162</v>
      </c>
      <c r="B143" s="1">
        <v>46086.887835648202</v>
      </c>
      <c r="C143" t="s">
        <v>15</v>
      </c>
      <c r="D143" t="s">
        <v>245</v>
      </c>
      <c r="E143" s="2">
        <v>86</v>
      </c>
      <c r="F143" t="s">
        <v>219</v>
      </c>
      <c r="L143" s="6" t="s">
        <v>219</v>
      </c>
    </row>
    <row r="144" spans="1:12" x14ac:dyDescent="0.25">
      <c r="A144" t="s">
        <v>162</v>
      </c>
      <c r="B144" s="1">
        <v>46086.887835648202</v>
      </c>
      <c r="C144" t="s">
        <v>11</v>
      </c>
      <c r="D144" t="s">
        <v>274</v>
      </c>
      <c r="E144" s="2">
        <v>1</v>
      </c>
      <c r="F144" t="s">
        <v>272</v>
      </c>
      <c r="L144" s="9" t="s">
        <v>272</v>
      </c>
    </row>
    <row r="145" spans="1:12" x14ac:dyDescent="0.25">
      <c r="A145" t="s">
        <v>162</v>
      </c>
      <c r="B145" s="1">
        <v>46086.887835648202</v>
      </c>
      <c r="C145" t="s">
        <v>23</v>
      </c>
      <c r="D145" t="s">
        <v>282</v>
      </c>
      <c r="E145" s="2">
        <v>38</v>
      </c>
      <c r="F145" t="s">
        <v>272</v>
      </c>
      <c r="L145" s="6" t="s">
        <v>272</v>
      </c>
    </row>
    <row r="146" spans="1:12" x14ac:dyDescent="0.25">
      <c r="A146" t="s">
        <v>57</v>
      </c>
      <c r="B146" s="1">
        <v>46080.906006944402</v>
      </c>
      <c r="C146" t="s">
        <v>37</v>
      </c>
      <c r="D146" t="s">
        <v>50</v>
      </c>
      <c r="E146" s="2">
        <v>31</v>
      </c>
      <c r="F146" t="s">
        <v>13</v>
      </c>
      <c r="L146" s="9" t="s">
        <v>13</v>
      </c>
    </row>
    <row r="147" spans="1:12" x14ac:dyDescent="0.25">
      <c r="A147" t="s">
        <v>57</v>
      </c>
      <c r="B147" s="1">
        <v>46080.906006944402</v>
      </c>
      <c r="C147" t="s">
        <v>23</v>
      </c>
      <c r="D147" t="s">
        <v>60</v>
      </c>
      <c r="E147" s="2">
        <v>25</v>
      </c>
      <c r="F147" t="s">
        <v>13</v>
      </c>
      <c r="L147" s="6" t="s">
        <v>13</v>
      </c>
    </row>
    <row r="148" spans="1:12" x14ac:dyDescent="0.25">
      <c r="A148" t="s">
        <v>57</v>
      </c>
      <c r="B148" s="1">
        <v>46080.906006944402</v>
      </c>
      <c r="C148" t="s">
        <v>53</v>
      </c>
      <c r="D148" t="s">
        <v>160</v>
      </c>
      <c r="E148" s="2">
        <v>64</v>
      </c>
      <c r="F148" t="s">
        <v>118</v>
      </c>
      <c r="L148" s="9" t="s">
        <v>118</v>
      </c>
    </row>
    <row r="149" spans="1:12" x14ac:dyDescent="0.25">
      <c r="A149" t="s">
        <v>57</v>
      </c>
      <c r="B149" s="1">
        <v>46080.906006944402</v>
      </c>
      <c r="C149" t="s">
        <v>19</v>
      </c>
      <c r="D149" t="s">
        <v>174</v>
      </c>
      <c r="E149" s="2">
        <v>80</v>
      </c>
      <c r="F149" t="s">
        <v>168</v>
      </c>
      <c r="L149" s="6" t="s">
        <v>168</v>
      </c>
    </row>
    <row r="150" spans="1:12" x14ac:dyDescent="0.25">
      <c r="A150" t="s">
        <v>57</v>
      </c>
      <c r="B150" s="1">
        <v>46080.906006944402</v>
      </c>
      <c r="C150" t="s">
        <v>67</v>
      </c>
      <c r="D150" t="s">
        <v>176</v>
      </c>
      <c r="E150" s="2">
        <v>44</v>
      </c>
      <c r="F150" t="s">
        <v>168</v>
      </c>
      <c r="L150" s="9" t="s">
        <v>168</v>
      </c>
    </row>
    <row r="151" spans="1:12" x14ac:dyDescent="0.25">
      <c r="A151" t="s">
        <v>57</v>
      </c>
      <c r="B151" s="1">
        <v>46080.906006944402</v>
      </c>
      <c r="C151" t="s">
        <v>11</v>
      </c>
      <c r="D151" t="s">
        <v>200</v>
      </c>
      <c r="E151" s="2">
        <v>96</v>
      </c>
      <c r="F151" t="s">
        <v>199</v>
      </c>
      <c r="L151" s="6" t="s">
        <v>199</v>
      </c>
    </row>
    <row r="152" spans="1:12" x14ac:dyDescent="0.25">
      <c r="A152" t="s">
        <v>57</v>
      </c>
      <c r="B152" s="1">
        <v>46080.906006944402</v>
      </c>
      <c r="C152" t="s">
        <v>32</v>
      </c>
      <c r="D152" t="s">
        <v>202</v>
      </c>
      <c r="E152" s="2">
        <v>41</v>
      </c>
      <c r="F152" t="s">
        <v>199</v>
      </c>
      <c r="L152" s="9" t="s">
        <v>199</v>
      </c>
    </row>
    <row r="153" spans="1:12" x14ac:dyDescent="0.25">
      <c r="A153" t="s">
        <v>57</v>
      </c>
      <c r="B153" s="1">
        <v>46080.906006944402</v>
      </c>
      <c r="C153" t="s">
        <v>11</v>
      </c>
      <c r="D153" t="s">
        <v>209</v>
      </c>
      <c r="E153" s="2">
        <v>91</v>
      </c>
      <c r="F153" t="s">
        <v>199</v>
      </c>
      <c r="L153" s="6" t="s">
        <v>199</v>
      </c>
    </row>
    <row r="154" spans="1:12" x14ac:dyDescent="0.25">
      <c r="A154" t="s">
        <v>57</v>
      </c>
      <c r="B154" s="1">
        <v>46080.906006944402</v>
      </c>
      <c r="C154" t="s">
        <v>7</v>
      </c>
      <c r="D154" t="s">
        <v>257</v>
      </c>
      <c r="E154" s="2">
        <v>124</v>
      </c>
      <c r="F154" t="s">
        <v>255</v>
      </c>
      <c r="L154" s="9" t="s">
        <v>255</v>
      </c>
    </row>
    <row r="155" spans="1:12" x14ac:dyDescent="0.25">
      <c r="A155" t="s">
        <v>57</v>
      </c>
      <c r="B155" s="1">
        <v>46080.906006944402</v>
      </c>
      <c r="C155" t="s">
        <v>15</v>
      </c>
      <c r="D155" t="s">
        <v>284</v>
      </c>
      <c r="E155" s="2">
        <v>9</v>
      </c>
      <c r="F155" t="s">
        <v>272</v>
      </c>
      <c r="L155" s="6" t="s">
        <v>272</v>
      </c>
    </row>
    <row r="156" spans="1:12" x14ac:dyDescent="0.25">
      <c r="A156" t="s">
        <v>137</v>
      </c>
      <c r="B156" s="1">
        <v>46079.902268518497</v>
      </c>
      <c r="C156" t="s">
        <v>22</v>
      </c>
      <c r="D156" t="s">
        <v>117</v>
      </c>
      <c r="E156" s="2">
        <v>86</v>
      </c>
      <c r="F156" t="s">
        <v>118</v>
      </c>
      <c r="L156" s="9" t="s">
        <v>118</v>
      </c>
    </row>
    <row r="157" spans="1:12" x14ac:dyDescent="0.25">
      <c r="A157" t="s">
        <v>137</v>
      </c>
      <c r="B157" s="1">
        <v>46079.902268518497</v>
      </c>
      <c r="C157" t="s">
        <v>11</v>
      </c>
      <c r="D157" t="s">
        <v>160</v>
      </c>
      <c r="E157" s="2">
        <v>64</v>
      </c>
      <c r="F157" t="s">
        <v>118</v>
      </c>
      <c r="L157" s="6" t="s">
        <v>118</v>
      </c>
    </row>
    <row r="158" spans="1:12" x14ac:dyDescent="0.25">
      <c r="A158" t="s">
        <v>137</v>
      </c>
      <c r="B158" s="1">
        <v>46079.902268518497</v>
      </c>
      <c r="C158" t="s">
        <v>26</v>
      </c>
      <c r="D158" t="s">
        <v>206</v>
      </c>
      <c r="E158" s="2">
        <v>77</v>
      </c>
      <c r="F158" t="s">
        <v>199</v>
      </c>
      <c r="L158" s="9" t="s">
        <v>199</v>
      </c>
    </row>
    <row r="159" spans="1:12" x14ac:dyDescent="0.25">
      <c r="A159" t="s">
        <v>137</v>
      </c>
      <c r="B159" s="1">
        <v>46079.902268518497</v>
      </c>
      <c r="C159" t="s">
        <v>11</v>
      </c>
      <c r="D159" t="s">
        <v>213</v>
      </c>
      <c r="E159" s="2">
        <v>43</v>
      </c>
      <c r="F159" t="s">
        <v>199</v>
      </c>
      <c r="L159" s="6" t="s">
        <v>199</v>
      </c>
    </row>
    <row r="160" spans="1:12" x14ac:dyDescent="0.25">
      <c r="A160" t="s">
        <v>137</v>
      </c>
      <c r="B160" s="1">
        <v>46079.902268518497</v>
      </c>
      <c r="C160" t="s">
        <v>15</v>
      </c>
      <c r="D160" t="s">
        <v>245</v>
      </c>
      <c r="E160" s="2">
        <v>86</v>
      </c>
      <c r="F160" t="s">
        <v>219</v>
      </c>
      <c r="L160" s="9" t="s">
        <v>219</v>
      </c>
    </row>
    <row r="161" spans="1:12" x14ac:dyDescent="0.25">
      <c r="A161" t="s">
        <v>137</v>
      </c>
      <c r="B161" s="1">
        <v>46079.902268518497</v>
      </c>
      <c r="C161" t="s">
        <v>11</v>
      </c>
      <c r="D161" t="s">
        <v>249</v>
      </c>
      <c r="E161" s="2">
        <v>64</v>
      </c>
      <c r="F161" t="s">
        <v>219</v>
      </c>
      <c r="L161" s="6" t="s">
        <v>219</v>
      </c>
    </row>
    <row r="162" spans="1:12" x14ac:dyDescent="0.25">
      <c r="A162" t="s">
        <v>137</v>
      </c>
      <c r="B162" s="1">
        <v>46079.902268518497</v>
      </c>
      <c r="C162" t="s">
        <v>7</v>
      </c>
      <c r="D162" t="s">
        <v>273</v>
      </c>
      <c r="E162" s="2">
        <v>5</v>
      </c>
      <c r="F162" t="s">
        <v>272</v>
      </c>
      <c r="L162" s="9" t="s">
        <v>272</v>
      </c>
    </row>
    <row r="163" spans="1:12" x14ac:dyDescent="0.25">
      <c r="A163" t="s">
        <v>137</v>
      </c>
      <c r="B163" s="1">
        <v>46079.902268518497</v>
      </c>
      <c r="C163" t="s">
        <v>11</v>
      </c>
      <c r="D163" t="s">
        <v>292</v>
      </c>
      <c r="E163" s="2">
        <v>126</v>
      </c>
      <c r="F163" t="s">
        <v>287</v>
      </c>
      <c r="L163" s="6" t="s">
        <v>287</v>
      </c>
    </row>
    <row r="164" spans="1:12" x14ac:dyDescent="0.25">
      <c r="A164" t="s">
        <v>201</v>
      </c>
      <c r="B164" s="1">
        <v>46073.859537037002</v>
      </c>
      <c r="C164" t="s">
        <v>19</v>
      </c>
      <c r="D164" t="s">
        <v>200</v>
      </c>
      <c r="E164" s="2">
        <v>96</v>
      </c>
      <c r="F164" t="s">
        <v>199</v>
      </c>
      <c r="L164" s="9" t="s">
        <v>199</v>
      </c>
    </row>
    <row r="165" spans="1:12" x14ac:dyDescent="0.25">
      <c r="A165" t="s">
        <v>201</v>
      </c>
      <c r="B165" s="1">
        <v>46073.859537037002</v>
      </c>
      <c r="C165" t="s">
        <v>11</v>
      </c>
      <c r="D165" t="s">
        <v>206</v>
      </c>
      <c r="E165" s="2">
        <v>77</v>
      </c>
      <c r="F165" t="s">
        <v>199</v>
      </c>
      <c r="L165" s="6" t="s">
        <v>199</v>
      </c>
    </row>
    <row r="166" spans="1:12" x14ac:dyDescent="0.25">
      <c r="A166" t="s">
        <v>201</v>
      </c>
      <c r="B166" s="1">
        <v>46073.859537037002</v>
      </c>
      <c r="C166" t="s">
        <v>15</v>
      </c>
      <c r="D166" t="s">
        <v>231</v>
      </c>
      <c r="E166" s="2">
        <v>20</v>
      </c>
      <c r="F166" t="s">
        <v>219</v>
      </c>
      <c r="L166" s="9" t="s">
        <v>219</v>
      </c>
    </row>
    <row r="167" spans="1:12" x14ac:dyDescent="0.25">
      <c r="A167" t="s">
        <v>201</v>
      </c>
      <c r="B167" s="1">
        <v>46073.859537037002</v>
      </c>
      <c r="C167" t="s">
        <v>26</v>
      </c>
      <c r="D167" t="s">
        <v>241</v>
      </c>
      <c r="E167" s="2">
        <v>44</v>
      </c>
      <c r="F167" t="s">
        <v>219</v>
      </c>
      <c r="L167" s="6" t="s">
        <v>219</v>
      </c>
    </row>
    <row r="168" spans="1:12" x14ac:dyDescent="0.25">
      <c r="A168" t="s">
        <v>201</v>
      </c>
      <c r="B168" s="1">
        <v>46073.859537037002</v>
      </c>
      <c r="C168" t="s">
        <v>67</v>
      </c>
      <c r="D168" t="s">
        <v>244</v>
      </c>
      <c r="E168" s="2">
        <v>12</v>
      </c>
      <c r="F168" t="s">
        <v>219</v>
      </c>
      <c r="L168" s="9" t="s">
        <v>219</v>
      </c>
    </row>
    <row r="169" spans="1:12" x14ac:dyDescent="0.25">
      <c r="A169" t="s">
        <v>201</v>
      </c>
      <c r="B169" s="1">
        <v>46073.859537037002</v>
      </c>
      <c r="C169" t="s">
        <v>56</v>
      </c>
      <c r="D169" t="s">
        <v>249</v>
      </c>
      <c r="E169" s="2">
        <v>64</v>
      </c>
      <c r="F169" t="s">
        <v>219</v>
      </c>
      <c r="L169" s="6" t="s">
        <v>219</v>
      </c>
    </row>
    <row r="170" spans="1:12" x14ac:dyDescent="0.25">
      <c r="A170" t="s">
        <v>201</v>
      </c>
      <c r="B170" s="1">
        <v>46073.859537037002</v>
      </c>
      <c r="C170" t="s">
        <v>67</v>
      </c>
      <c r="D170" t="s">
        <v>257</v>
      </c>
      <c r="E170" s="2">
        <v>124</v>
      </c>
      <c r="F170" t="s">
        <v>255</v>
      </c>
      <c r="L170" s="9" t="s">
        <v>255</v>
      </c>
    </row>
    <row r="171" spans="1:12" x14ac:dyDescent="0.25">
      <c r="A171" t="s">
        <v>201</v>
      </c>
      <c r="B171" s="1">
        <v>46073.859537037002</v>
      </c>
      <c r="C171" t="s">
        <v>67</v>
      </c>
      <c r="D171" t="s">
        <v>260</v>
      </c>
      <c r="E171" s="2">
        <v>119</v>
      </c>
      <c r="F171" t="s">
        <v>259</v>
      </c>
      <c r="L171" s="6" t="s">
        <v>259</v>
      </c>
    </row>
    <row r="172" spans="1:12" x14ac:dyDescent="0.25">
      <c r="A172" t="s">
        <v>86</v>
      </c>
      <c r="B172" s="1">
        <v>46072.886041666701</v>
      </c>
      <c r="C172" t="s">
        <v>71</v>
      </c>
      <c r="D172" t="s">
        <v>75</v>
      </c>
      <c r="E172" s="2">
        <v>25</v>
      </c>
      <c r="F172" t="s">
        <v>73</v>
      </c>
      <c r="L172" s="9" t="s">
        <v>73</v>
      </c>
    </row>
    <row r="173" spans="1:12" x14ac:dyDescent="0.25">
      <c r="A173" t="s">
        <v>86</v>
      </c>
      <c r="B173" s="1">
        <v>46072.886041666701</v>
      </c>
      <c r="C173" t="s">
        <v>78</v>
      </c>
      <c r="D173" t="s">
        <v>75</v>
      </c>
      <c r="E173" s="2">
        <v>5</v>
      </c>
      <c r="F173" t="s">
        <v>73</v>
      </c>
      <c r="L173" s="6" t="s">
        <v>73</v>
      </c>
    </row>
    <row r="174" spans="1:12" x14ac:dyDescent="0.25">
      <c r="A174" t="s">
        <v>86</v>
      </c>
      <c r="B174" s="1">
        <v>46072.886041666701</v>
      </c>
      <c r="C174" t="s">
        <v>20</v>
      </c>
      <c r="D174" t="s">
        <v>151</v>
      </c>
      <c r="E174" s="2">
        <v>73</v>
      </c>
      <c r="F174" t="s">
        <v>118</v>
      </c>
      <c r="L174" s="9" t="s">
        <v>118</v>
      </c>
    </row>
    <row r="175" spans="1:12" x14ac:dyDescent="0.25">
      <c r="A175" t="s">
        <v>86</v>
      </c>
      <c r="B175" s="1">
        <v>46072.886041666701</v>
      </c>
      <c r="C175" t="s">
        <v>7</v>
      </c>
      <c r="D175" t="s">
        <v>200</v>
      </c>
      <c r="E175" s="2">
        <v>96</v>
      </c>
      <c r="F175" t="s">
        <v>199</v>
      </c>
      <c r="L175" s="6" t="s">
        <v>199</v>
      </c>
    </row>
    <row r="176" spans="1:12" x14ac:dyDescent="0.25">
      <c r="A176" t="s">
        <v>86</v>
      </c>
      <c r="B176" s="1">
        <v>46072.886041666701</v>
      </c>
      <c r="C176" t="s">
        <v>15</v>
      </c>
      <c r="D176" t="s">
        <v>206</v>
      </c>
      <c r="E176" s="2">
        <v>77</v>
      </c>
      <c r="F176" t="s">
        <v>199</v>
      </c>
      <c r="L176" s="9" t="s">
        <v>199</v>
      </c>
    </row>
    <row r="177" spans="1:12" x14ac:dyDescent="0.25">
      <c r="A177" t="s">
        <v>86</v>
      </c>
      <c r="B177" s="1">
        <v>46072.886041666701</v>
      </c>
      <c r="C177" t="s">
        <v>19</v>
      </c>
      <c r="D177" t="s">
        <v>209</v>
      </c>
      <c r="E177" s="2">
        <v>91</v>
      </c>
      <c r="F177" t="s">
        <v>199</v>
      </c>
      <c r="L177" s="6" t="s">
        <v>199</v>
      </c>
    </row>
    <row r="178" spans="1:12" x14ac:dyDescent="0.25">
      <c r="A178" t="s">
        <v>86</v>
      </c>
      <c r="B178" s="1">
        <v>46072.886041666701</v>
      </c>
      <c r="C178" t="s">
        <v>19</v>
      </c>
      <c r="D178" t="s">
        <v>244</v>
      </c>
      <c r="E178" s="2">
        <v>12</v>
      </c>
      <c r="F178" t="s">
        <v>219</v>
      </c>
      <c r="L178" s="9" t="s">
        <v>219</v>
      </c>
    </row>
    <row r="179" spans="1:12" x14ac:dyDescent="0.25">
      <c r="A179" t="s">
        <v>86</v>
      </c>
      <c r="B179" s="1">
        <v>46072.886041666701</v>
      </c>
      <c r="C179" t="s">
        <v>26</v>
      </c>
      <c r="D179" t="s">
        <v>245</v>
      </c>
      <c r="E179" s="2">
        <v>86</v>
      </c>
      <c r="F179" t="s">
        <v>219</v>
      </c>
      <c r="L179" s="6" t="s">
        <v>219</v>
      </c>
    </row>
    <row r="180" spans="1:12" x14ac:dyDescent="0.25">
      <c r="A180" t="s">
        <v>86</v>
      </c>
      <c r="B180" s="1">
        <v>46072.886041666701</v>
      </c>
      <c r="C180" t="s">
        <v>26</v>
      </c>
      <c r="D180" t="s">
        <v>260</v>
      </c>
      <c r="E180" s="2">
        <v>119</v>
      </c>
      <c r="F180" t="s">
        <v>259</v>
      </c>
      <c r="L180" s="9" t="s">
        <v>259</v>
      </c>
    </row>
    <row r="181" spans="1:12" x14ac:dyDescent="0.25">
      <c r="A181" t="s">
        <v>45</v>
      </c>
      <c r="B181" s="1">
        <v>46066.898356481499</v>
      </c>
      <c r="C181" t="s">
        <v>46</v>
      </c>
      <c r="D181" t="s">
        <v>16</v>
      </c>
      <c r="E181" s="2">
        <v>146</v>
      </c>
      <c r="F181" t="s">
        <v>13</v>
      </c>
      <c r="L181" s="6" t="s">
        <v>13</v>
      </c>
    </row>
    <row r="182" spans="1:12" x14ac:dyDescent="0.25">
      <c r="A182" t="s">
        <v>45</v>
      </c>
      <c r="B182" s="1">
        <v>46066.898356481499</v>
      </c>
      <c r="C182" t="s">
        <v>32</v>
      </c>
      <c r="D182" t="s">
        <v>60</v>
      </c>
      <c r="E182" s="2">
        <v>25</v>
      </c>
      <c r="F182" t="s">
        <v>13</v>
      </c>
      <c r="L182" s="9" t="s">
        <v>13</v>
      </c>
    </row>
    <row r="183" spans="1:12" x14ac:dyDescent="0.25">
      <c r="A183" t="s">
        <v>45</v>
      </c>
      <c r="B183" s="1">
        <v>46066.898356481499</v>
      </c>
      <c r="C183" t="s">
        <v>19</v>
      </c>
      <c r="D183" t="s">
        <v>158</v>
      </c>
      <c r="E183" s="2">
        <v>54</v>
      </c>
      <c r="F183" t="s">
        <v>118</v>
      </c>
      <c r="L183" s="6" t="s">
        <v>118</v>
      </c>
    </row>
    <row r="184" spans="1:12" x14ac:dyDescent="0.25">
      <c r="A184" t="s">
        <v>45</v>
      </c>
      <c r="B184" s="1">
        <v>46066.898356481499</v>
      </c>
      <c r="C184" t="s">
        <v>17</v>
      </c>
      <c r="D184" t="s">
        <v>183</v>
      </c>
      <c r="E184" s="2">
        <v>76</v>
      </c>
      <c r="F184" t="s">
        <v>184</v>
      </c>
      <c r="L184" s="9" t="s">
        <v>184</v>
      </c>
    </row>
    <row r="185" spans="1:12" x14ac:dyDescent="0.25">
      <c r="A185" t="s">
        <v>45</v>
      </c>
      <c r="B185" s="1">
        <v>46066.898356481499</v>
      </c>
      <c r="C185" t="s">
        <v>56</v>
      </c>
      <c r="D185" t="s">
        <v>183</v>
      </c>
      <c r="E185" s="2">
        <v>76</v>
      </c>
      <c r="F185" t="s">
        <v>184</v>
      </c>
      <c r="L185" s="6" t="s">
        <v>184</v>
      </c>
    </row>
    <row r="186" spans="1:12" x14ac:dyDescent="0.25">
      <c r="A186" t="s">
        <v>45</v>
      </c>
      <c r="B186" s="1">
        <v>46066.898356481499</v>
      </c>
      <c r="C186" t="s">
        <v>193</v>
      </c>
      <c r="D186" t="s">
        <v>188</v>
      </c>
      <c r="E186" s="2">
        <v>16</v>
      </c>
      <c r="F186" t="s">
        <v>184</v>
      </c>
      <c r="L186" s="9" t="s">
        <v>184</v>
      </c>
    </row>
    <row r="187" spans="1:12" x14ac:dyDescent="0.25">
      <c r="A187" t="s">
        <v>45</v>
      </c>
      <c r="B187" s="1">
        <v>46066.898356481499</v>
      </c>
      <c r="C187" t="s">
        <v>194</v>
      </c>
      <c r="D187" t="s">
        <v>188</v>
      </c>
      <c r="E187" s="2">
        <v>16</v>
      </c>
      <c r="F187" t="s">
        <v>184</v>
      </c>
      <c r="L187" s="6" t="s">
        <v>184</v>
      </c>
    </row>
    <row r="188" spans="1:12" x14ac:dyDescent="0.25">
      <c r="A188" t="s">
        <v>45</v>
      </c>
      <c r="B188" s="1">
        <v>46066.898356481499</v>
      </c>
      <c r="C188" t="s">
        <v>37</v>
      </c>
      <c r="D188" t="s">
        <v>249</v>
      </c>
      <c r="E188" s="2">
        <v>64</v>
      </c>
      <c r="F188" t="s">
        <v>219</v>
      </c>
      <c r="L188" s="9" t="s">
        <v>219</v>
      </c>
    </row>
    <row r="189" spans="1:12" x14ac:dyDescent="0.25">
      <c r="A189" t="s">
        <v>45</v>
      </c>
      <c r="B189" s="1">
        <v>46066.898356481499</v>
      </c>
      <c r="C189" t="s">
        <v>19</v>
      </c>
      <c r="D189" t="s">
        <v>260</v>
      </c>
      <c r="E189" s="2">
        <v>119</v>
      </c>
      <c r="F189" t="s">
        <v>259</v>
      </c>
      <c r="L189" s="6" t="s">
        <v>259</v>
      </c>
    </row>
    <row r="190" spans="1:12" x14ac:dyDescent="0.25">
      <c r="A190" t="s">
        <v>45</v>
      </c>
      <c r="B190" s="1">
        <v>46066.898356481499</v>
      </c>
      <c r="C190" t="s">
        <v>19</v>
      </c>
      <c r="D190" t="s">
        <v>275</v>
      </c>
      <c r="E190" s="2">
        <v>22</v>
      </c>
      <c r="F190" t="s">
        <v>272</v>
      </c>
      <c r="L190" s="9" t="s">
        <v>272</v>
      </c>
    </row>
    <row r="191" spans="1:12" x14ac:dyDescent="0.25">
      <c r="A191" t="s">
        <v>45</v>
      </c>
      <c r="B191" s="1">
        <v>46066.898356481499</v>
      </c>
      <c r="C191" t="s">
        <v>11</v>
      </c>
      <c r="D191" t="s">
        <v>279</v>
      </c>
      <c r="E191" s="2">
        <v>10</v>
      </c>
      <c r="F191" t="s">
        <v>272</v>
      </c>
      <c r="L191" s="6" t="s">
        <v>272</v>
      </c>
    </row>
    <row r="192" spans="1:12" x14ac:dyDescent="0.25">
      <c r="A192" t="s">
        <v>45</v>
      </c>
      <c r="B192" s="1">
        <v>46066.898356481499</v>
      </c>
      <c r="C192" t="s">
        <v>67</v>
      </c>
      <c r="D192" t="s">
        <v>293</v>
      </c>
      <c r="E192" s="2">
        <v>24</v>
      </c>
      <c r="F192" t="s">
        <v>287</v>
      </c>
      <c r="L192" s="9" t="s">
        <v>287</v>
      </c>
    </row>
    <row r="193" spans="1:12" x14ac:dyDescent="0.25">
      <c r="A193" t="s">
        <v>85</v>
      </c>
      <c r="B193" s="1">
        <v>46065.9198032407</v>
      </c>
      <c r="C193" t="s">
        <v>71</v>
      </c>
      <c r="D193" t="s">
        <v>75</v>
      </c>
      <c r="E193" s="2">
        <v>25</v>
      </c>
      <c r="F193" t="s">
        <v>73</v>
      </c>
      <c r="L193" s="6" t="s">
        <v>73</v>
      </c>
    </row>
    <row r="194" spans="1:12" x14ac:dyDescent="0.25">
      <c r="A194" t="s">
        <v>85</v>
      </c>
      <c r="B194" s="1">
        <v>46065.9198032407</v>
      </c>
      <c r="C194" t="s">
        <v>78</v>
      </c>
      <c r="D194" t="s">
        <v>75</v>
      </c>
      <c r="E194" s="2">
        <v>5</v>
      </c>
      <c r="F194" t="s">
        <v>73</v>
      </c>
      <c r="L194" s="9" t="s">
        <v>73</v>
      </c>
    </row>
    <row r="195" spans="1:12" x14ac:dyDescent="0.25">
      <c r="A195" t="s">
        <v>85</v>
      </c>
      <c r="B195" s="1">
        <v>46065.9198032407</v>
      </c>
      <c r="C195" t="s">
        <v>17</v>
      </c>
      <c r="D195" t="s">
        <v>117</v>
      </c>
      <c r="E195" s="2">
        <v>86</v>
      </c>
      <c r="F195" t="s">
        <v>118</v>
      </c>
      <c r="L195" s="6" t="s">
        <v>118</v>
      </c>
    </row>
    <row r="196" spans="1:12" x14ac:dyDescent="0.25">
      <c r="A196" t="s">
        <v>85</v>
      </c>
      <c r="B196" s="1">
        <v>46065.9198032407</v>
      </c>
      <c r="C196" t="s">
        <v>37</v>
      </c>
      <c r="D196" t="s">
        <v>151</v>
      </c>
      <c r="E196" s="2">
        <v>73</v>
      </c>
      <c r="F196" t="s">
        <v>118</v>
      </c>
      <c r="L196" s="9" t="s">
        <v>118</v>
      </c>
    </row>
    <row r="197" spans="1:12" x14ac:dyDescent="0.25">
      <c r="A197" t="s">
        <v>85</v>
      </c>
      <c r="B197" s="1">
        <v>46065.9198032407</v>
      </c>
      <c r="C197" t="s">
        <v>32</v>
      </c>
      <c r="D197" t="s">
        <v>176</v>
      </c>
      <c r="E197" s="2">
        <v>44</v>
      </c>
      <c r="F197" t="s">
        <v>168</v>
      </c>
      <c r="L197" s="6" t="s">
        <v>168</v>
      </c>
    </row>
    <row r="198" spans="1:12" x14ac:dyDescent="0.25">
      <c r="A198" t="s">
        <v>85</v>
      </c>
      <c r="B198" s="1">
        <v>46065.9198032407</v>
      </c>
      <c r="C198" t="s">
        <v>26</v>
      </c>
      <c r="D198" t="s">
        <v>200</v>
      </c>
      <c r="E198" s="2">
        <v>96</v>
      </c>
      <c r="F198" t="s">
        <v>199</v>
      </c>
      <c r="L198" s="9" t="s">
        <v>199</v>
      </c>
    </row>
    <row r="199" spans="1:12" x14ac:dyDescent="0.25">
      <c r="A199" t="s">
        <v>85</v>
      </c>
      <c r="B199" s="1">
        <v>46065.9198032407</v>
      </c>
      <c r="C199" t="s">
        <v>37</v>
      </c>
      <c r="D199" t="s">
        <v>226</v>
      </c>
      <c r="E199" s="2">
        <v>41</v>
      </c>
      <c r="F199" t="s">
        <v>219</v>
      </c>
      <c r="L199" s="6" t="s">
        <v>219</v>
      </c>
    </row>
    <row r="200" spans="1:12" x14ac:dyDescent="0.25">
      <c r="A200" t="s">
        <v>85</v>
      </c>
      <c r="B200" s="1">
        <v>46065.9198032407</v>
      </c>
      <c r="C200" t="s">
        <v>37</v>
      </c>
      <c r="D200" t="s">
        <v>260</v>
      </c>
      <c r="E200" s="2">
        <v>119</v>
      </c>
      <c r="F200" t="s">
        <v>259</v>
      </c>
      <c r="L200" s="9" t="s">
        <v>259</v>
      </c>
    </row>
    <row r="201" spans="1:12" x14ac:dyDescent="0.25">
      <c r="A201" t="s">
        <v>85</v>
      </c>
      <c r="B201" s="1">
        <v>46065.9198032407</v>
      </c>
      <c r="C201" t="s">
        <v>17</v>
      </c>
      <c r="D201" t="s">
        <v>281</v>
      </c>
      <c r="E201" s="2">
        <v>115</v>
      </c>
      <c r="F201" t="s">
        <v>272</v>
      </c>
      <c r="L201" s="6" t="s">
        <v>272</v>
      </c>
    </row>
    <row r="202" spans="1:12" x14ac:dyDescent="0.25">
      <c r="A202" t="s">
        <v>44</v>
      </c>
      <c r="B202" s="1">
        <v>46059.847905092603</v>
      </c>
      <c r="C202" t="s">
        <v>37</v>
      </c>
      <c r="D202" t="s">
        <v>16</v>
      </c>
      <c r="E202" s="2">
        <v>146</v>
      </c>
      <c r="F202" t="s">
        <v>13</v>
      </c>
      <c r="L202" s="9" t="s">
        <v>13</v>
      </c>
    </row>
    <row r="203" spans="1:12" x14ac:dyDescent="0.25">
      <c r="A203" t="s">
        <v>44</v>
      </c>
      <c r="B203" s="1">
        <v>46059.847905092603</v>
      </c>
      <c r="C203" t="s">
        <v>7</v>
      </c>
      <c r="D203" t="s">
        <v>107</v>
      </c>
      <c r="E203" s="2">
        <v>39</v>
      </c>
      <c r="F203" t="s">
        <v>98</v>
      </c>
      <c r="L203" s="6" t="s">
        <v>98</v>
      </c>
    </row>
    <row r="204" spans="1:12" x14ac:dyDescent="0.25">
      <c r="A204" t="s">
        <v>44</v>
      </c>
      <c r="B204" s="1">
        <v>46059.847905092603</v>
      </c>
      <c r="C204" t="s">
        <v>11</v>
      </c>
      <c r="D204" t="s">
        <v>156</v>
      </c>
      <c r="E204" s="2">
        <v>63</v>
      </c>
      <c r="F204" t="s">
        <v>118</v>
      </c>
      <c r="L204" s="9" t="s">
        <v>118</v>
      </c>
    </row>
    <row r="205" spans="1:12" x14ac:dyDescent="0.25">
      <c r="A205" t="s">
        <v>44</v>
      </c>
      <c r="B205" s="1">
        <v>46059.847905092603</v>
      </c>
      <c r="C205" t="s">
        <v>20</v>
      </c>
      <c r="D205" t="s">
        <v>200</v>
      </c>
      <c r="E205" s="2">
        <v>96</v>
      </c>
      <c r="F205" t="s">
        <v>199</v>
      </c>
      <c r="L205" s="6" t="s">
        <v>199</v>
      </c>
    </row>
    <row r="206" spans="1:12" x14ac:dyDescent="0.25">
      <c r="A206" t="s">
        <v>44</v>
      </c>
      <c r="B206" s="1">
        <v>46059.847905092603</v>
      </c>
      <c r="C206" t="s">
        <v>7</v>
      </c>
      <c r="D206" t="s">
        <v>236</v>
      </c>
      <c r="E206" s="2">
        <v>101</v>
      </c>
      <c r="F206" t="s">
        <v>219</v>
      </c>
      <c r="L206" s="9" t="s">
        <v>219</v>
      </c>
    </row>
    <row r="207" spans="1:12" x14ac:dyDescent="0.25">
      <c r="A207" t="s">
        <v>44</v>
      </c>
      <c r="B207" s="1">
        <v>46059.847905092603</v>
      </c>
      <c r="C207" t="s">
        <v>67</v>
      </c>
      <c r="D207" t="s">
        <v>245</v>
      </c>
      <c r="E207" s="2">
        <v>86</v>
      </c>
      <c r="F207" t="s">
        <v>219</v>
      </c>
      <c r="L207" s="6" t="s">
        <v>219</v>
      </c>
    </row>
    <row r="208" spans="1:12" x14ac:dyDescent="0.25">
      <c r="A208" t="s">
        <v>44</v>
      </c>
      <c r="B208" s="1">
        <v>46059.847905092603</v>
      </c>
      <c r="C208" t="s">
        <v>15</v>
      </c>
      <c r="D208" t="s">
        <v>260</v>
      </c>
      <c r="E208" s="2">
        <v>119</v>
      </c>
      <c r="F208" t="s">
        <v>259</v>
      </c>
      <c r="L208" s="9" t="s">
        <v>259</v>
      </c>
    </row>
    <row r="209" spans="1:12" x14ac:dyDescent="0.25">
      <c r="A209" t="s">
        <v>43</v>
      </c>
      <c r="B209" s="1">
        <v>46058.900798611103</v>
      </c>
      <c r="C209" t="s">
        <v>19</v>
      </c>
      <c r="D209" t="s">
        <v>16</v>
      </c>
      <c r="E209" s="2">
        <v>146</v>
      </c>
      <c r="F209" t="s">
        <v>13</v>
      </c>
      <c r="L209" s="6" t="s">
        <v>13</v>
      </c>
    </row>
    <row r="210" spans="1:12" x14ac:dyDescent="0.25">
      <c r="A210" t="s">
        <v>43</v>
      </c>
      <c r="B210" s="1">
        <v>46058.900798611103</v>
      </c>
      <c r="C210" t="s">
        <v>15</v>
      </c>
      <c r="D210" t="s">
        <v>117</v>
      </c>
      <c r="E210" s="2">
        <v>86</v>
      </c>
      <c r="F210" t="s">
        <v>118</v>
      </c>
      <c r="L210" s="9" t="s">
        <v>118</v>
      </c>
    </row>
    <row r="211" spans="1:12" x14ac:dyDescent="0.25">
      <c r="A211" t="s">
        <v>43</v>
      </c>
      <c r="B211" s="1">
        <v>46058.900798611103</v>
      </c>
      <c r="C211" t="s">
        <v>67</v>
      </c>
      <c r="D211" t="s">
        <v>163</v>
      </c>
      <c r="E211" s="2">
        <v>61</v>
      </c>
      <c r="F211" t="s">
        <v>118</v>
      </c>
      <c r="L211" s="6" t="s">
        <v>118</v>
      </c>
    </row>
    <row r="212" spans="1:12" x14ac:dyDescent="0.25">
      <c r="A212" t="s">
        <v>43</v>
      </c>
      <c r="B212" s="1">
        <v>46058.900798611103</v>
      </c>
      <c r="C212" t="s">
        <v>15</v>
      </c>
      <c r="D212" t="s">
        <v>174</v>
      </c>
      <c r="E212" s="2">
        <v>80</v>
      </c>
      <c r="F212" t="s">
        <v>168</v>
      </c>
      <c r="L212" s="9" t="s">
        <v>168</v>
      </c>
    </row>
    <row r="213" spans="1:12" x14ac:dyDescent="0.25">
      <c r="A213" t="s">
        <v>43</v>
      </c>
      <c r="B213" s="1">
        <v>46058.900798611103</v>
      </c>
      <c r="C213" t="s">
        <v>15</v>
      </c>
      <c r="D213" t="s">
        <v>198</v>
      </c>
      <c r="E213" s="2">
        <v>45</v>
      </c>
      <c r="F213" t="s">
        <v>199</v>
      </c>
      <c r="L213" s="6" t="s">
        <v>199</v>
      </c>
    </row>
    <row r="214" spans="1:12" x14ac:dyDescent="0.25">
      <c r="A214" t="s">
        <v>43</v>
      </c>
      <c r="B214" s="1">
        <v>46058.900798611103</v>
      </c>
      <c r="C214" t="s">
        <v>15</v>
      </c>
      <c r="D214" t="s">
        <v>248</v>
      </c>
      <c r="E214" s="2">
        <v>64</v>
      </c>
      <c r="F214" t="s">
        <v>219</v>
      </c>
      <c r="L214" s="9" t="s">
        <v>219</v>
      </c>
    </row>
    <row r="215" spans="1:12" x14ac:dyDescent="0.25">
      <c r="A215" t="s">
        <v>43</v>
      </c>
      <c r="B215" s="1">
        <v>46058.900798611103</v>
      </c>
      <c r="C215" t="s">
        <v>250</v>
      </c>
      <c r="D215" t="s">
        <v>249</v>
      </c>
      <c r="E215" s="2">
        <v>64</v>
      </c>
      <c r="F215" t="s">
        <v>219</v>
      </c>
      <c r="L215" s="6" t="s">
        <v>219</v>
      </c>
    </row>
    <row r="216" spans="1:12" x14ac:dyDescent="0.25">
      <c r="A216" t="s">
        <v>43</v>
      </c>
      <c r="B216" s="1">
        <v>46058.900798611103</v>
      </c>
      <c r="C216" t="s">
        <v>53</v>
      </c>
      <c r="D216" t="s">
        <v>282</v>
      </c>
      <c r="E216" s="2">
        <v>38</v>
      </c>
      <c r="F216" t="s">
        <v>272</v>
      </c>
      <c r="L216" s="9" t="s">
        <v>272</v>
      </c>
    </row>
    <row r="217" spans="1:12" x14ac:dyDescent="0.25">
      <c r="A217" t="s">
        <v>42</v>
      </c>
      <c r="B217" s="1">
        <v>46052.886041666701</v>
      </c>
      <c r="C217" t="s">
        <v>11</v>
      </c>
      <c r="D217" t="s">
        <v>16</v>
      </c>
      <c r="E217" s="2">
        <v>146</v>
      </c>
      <c r="F217" t="s">
        <v>13</v>
      </c>
      <c r="L217" s="6" t="s">
        <v>13</v>
      </c>
    </row>
    <row r="218" spans="1:12" x14ac:dyDescent="0.25">
      <c r="A218" t="s">
        <v>42</v>
      </c>
      <c r="B218" s="1">
        <v>46052.886041666701</v>
      </c>
      <c r="C218" t="s">
        <v>7</v>
      </c>
      <c r="D218" t="s">
        <v>111</v>
      </c>
      <c r="E218" s="2">
        <v>55</v>
      </c>
      <c r="F218" t="s">
        <v>98</v>
      </c>
      <c r="L218" s="9" t="s">
        <v>98</v>
      </c>
    </row>
    <row r="219" spans="1:12" x14ac:dyDescent="0.25">
      <c r="A219" t="s">
        <v>42</v>
      </c>
      <c r="B219" s="1">
        <v>46052.886041666701</v>
      </c>
      <c r="C219" t="s">
        <v>53</v>
      </c>
      <c r="D219" t="s">
        <v>160</v>
      </c>
      <c r="E219" s="2">
        <v>64</v>
      </c>
      <c r="F219" t="s">
        <v>118</v>
      </c>
      <c r="L219" s="6" t="s">
        <v>118</v>
      </c>
    </row>
    <row r="220" spans="1:12" x14ac:dyDescent="0.25">
      <c r="A220" t="s">
        <v>42</v>
      </c>
      <c r="B220" s="1">
        <v>46052.886041666701</v>
      </c>
      <c r="C220" t="s">
        <v>20</v>
      </c>
      <c r="D220" t="s">
        <v>200</v>
      </c>
      <c r="E220" s="2">
        <v>96</v>
      </c>
      <c r="F220" t="s">
        <v>199</v>
      </c>
      <c r="L220" s="9" t="s">
        <v>199</v>
      </c>
    </row>
    <row r="221" spans="1:12" x14ac:dyDescent="0.25">
      <c r="A221" t="s">
        <v>42</v>
      </c>
      <c r="B221" s="1">
        <v>46052.886041666701</v>
      </c>
      <c r="C221" t="s">
        <v>19</v>
      </c>
      <c r="D221" t="s">
        <v>239</v>
      </c>
      <c r="E221" s="2">
        <v>54</v>
      </c>
      <c r="F221" t="s">
        <v>219</v>
      </c>
      <c r="L221" s="6" t="s">
        <v>219</v>
      </c>
    </row>
    <row r="222" spans="1:12" x14ac:dyDescent="0.25">
      <c r="A222" t="s">
        <v>42</v>
      </c>
      <c r="B222" s="1">
        <v>46052.886041666701</v>
      </c>
      <c r="C222" t="s">
        <v>53</v>
      </c>
      <c r="D222" t="s">
        <v>249</v>
      </c>
      <c r="E222" s="2">
        <v>64</v>
      </c>
      <c r="F222" t="s">
        <v>219</v>
      </c>
      <c r="L222" s="9" t="s">
        <v>219</v>
      </c>
    </row>
    <row r="223" spans="1:12" x14ac:dyDescent="0.25">
      <c r="A223" t="s">
        <v>42</v>
      </c>
      <c r="B223" s="1">
        <v>46052.886041666701</v>
      </c>
      <c r="C223" t="s">
        <v>19</v>
      </c>
      <c r="D223" t="s">
        <v>257</v>
      </c>
      <c r="E223" s="2">
        <v>124</v>
      </c>
      <c r="F223" t="s">
        <v>255</v>
      </c>
      <c r="L223" s="6" t="s">
        <v>255</v>
      </c>
    </row>
    <row r="224" spans="1:12" x14ac:dyDescent="0.25">
      <c r="A224" t="s">
        <v>42</v>
      </c>
      <c r="B224" s="1">
        <v>46052.886041666701</v>
      </c>
      <c r="C224" t="s">
        <v>11</v>
      </c>
      <c r="D224" t="s">
        <v>286</v>
      </c>
      <c r="E224" s="2">
        <v>103</v>
      </c>
      <c r="F224" t="s">
        <v>287</v>
      </c>
      <c r="L224" s="9" t="s">
        <v>287</v>
      </c>
    </row>
    <row r="225" spans="1:12" x14ac:dyDescent="0.25">
      <c r="A225" t="s">
        <v>84</v>
      </c>
      <c r="B225" s="1">
        <v>46051.911446759303</v>
      </c>
      <c r="C225" t="s">
        <v>71</v>
      </c>
      <c r="D225" t="s">
        <v>75</v>
      </c>
      <c r="E225" s="2">
        <v>25</v>
      </c>
      <c r="F225" t="s">
        <v>73</v>
      </c>
      <c r="L225" s="6" t="s">
        <v>73</v>
      </c>
    </row>
    <row r="226" spans="1:12" x14ac:dyDescent="0.25">
      <c r="A226" t="s">
        <v>84</v>
      </c>
      <c r="B226" s="1">
        <v>46051.911446759303</v>
      </c>
      <c r="C226" t="s">
        <v>78</v>
      </c>
      <c r="D226" t="s">
        <v>75</v>
      </c>
      <c r="E226" s="2">
        <v>5</v>
      </c>
      <c r="F226" t="s">
        <v>73</v>
      </c>
      <c r="L226" s="9" t="s">
        <v>73</v>
      </c>
    </row>
    <row r="227" spans="1:12" x14ac:dyDescent="0.25">
      <c r="A227" t="s">
        <v>84</v>
      </c>
      <c r="B227" s="1">
        <v>46051.911446759303</v>
      </c>
      <c r="C227" t="s">
        <v>15</v>
      </c>
      <c r="D227" t="s">
        <v>174</v>
      </c>
      <c r="E227" s="2">
        <v>80</v>
      </c>
      <c r="F227" t="s">
        <v>168</v>
      </c>
      <c r="L227" s="6" t="s">
        <v>168</v>
      </c>
    </row>
    <row r="228" spans="1:12" x14ac:dyDescent="0.25">
      <c r="A228" t="s">
        <v>84</v>
      </c>
      <c r="B228" s="1">
        <v>46051.911446759303</v>
      </c>
      <c r="C228" t="s">
        <v>19</v>
      </c>
      <c r="D228" t="s">
        <v>230</v>
      </c>
      <c r="E228" s="2">
        <v>38</v>
      </c>
      <c r="F228" t="s">
        <v>219</v>
      </c>
      <c r="L228" s="9" t="s">
        <v>219</v>
      </c>
    </row>
    <row r="229" spans="1:12" x14ac:dyDescent="0.25">
      <c r="A229" t="s">
        <v>84</v>
      </c>
      <c r="B229" s="1">
        <v>46051.911446759303</v>
      </c>
      <c r="C229" t="s">
        <v>67</v>
      </c>
      <c r="D229" t="s">
        <v>242</v>
      </c>
      <c r="E229" s="2">
        <v>70</v>
      </c>
      <c r="F229" t="s">
        <v>219</v>
      </c>
      <c r="L229" s="6" t="s">
        <v>219</v>
      </c>
    </row>
    <row r="230" spans="1:12" x14ac:dyDescent="0.25">
      <c r="A230" t="s">
        <v>84</v>
      </c>
      <c r="B230" s="1">
        <v>46051.911446759303</v>
      </c>
      <c r="C230" t="s">
        <v>7</v>
      </c>
      <c r="D230" t="s">
        <v>248</v>
      </c>
      <c r="E230" s="2">
        <v>64</v>
      </c>
      <c r="F230" t="s">
        <v>219</v>
      </c>
      <c r="L230" s="9" t="s">
        <v>219</v>
      </c>
    </row>
    <row r="231" spans="1:12" x14ac:dyDescent="0.25">
      <c r="A231" t="s">
        <v>84</v>
      </c>
      <c r="B231" s="1">
        <v>46051.911446759303</v>
      </c>
      <c r="C231" t="s">
        <v>26</v>
      </c>
      <c r="D231" t="s">
        <v>260</v>
      </c>
      <c r="E231" s="2">
        <v>119</v>
      </c>
      <c r="F231" t="s">
        <v>259</v>
      </c>
      <c r="L231" s="6" t="s">
        <v>259</v>
      </c>
    </row>
    <row r="232" spans="1:12" x14ac:dyDescent="0.25">
      <c r="A232" t="s">
        <v>84</v>
      </c>
      <c r="B232" s="1">
        <v>46051.911446759303</v>
      </c>
      <c r="C232" t="s">
        <v>19</v>
      </c>
      <c r="D232" t="s">
        <v>289</v>
      </c>
      <c r="E232" s="2">
        <v>102</v>
      </c>
      <c r="F232" t="s">
        <v>287</v>
      </c>
      <c r="L232" s="9" t="s">
        <v>287</v>
      </c>
    </row>
    <row r="233" spans="1:12" x14ac:dyDescent="0.25">
      <c r="A233" t="s">
        <v>41</v>
      </c>
      <c r="B233" s="1">
        <v>46045.886886574102</v>
      </c>
      <c r="C233" t="s">
        <v>20</v>
      </c>
      <c r="D233" t="s">
        <v>16</v>
      </c>
      <c r="E233" s="2">
        <v>146</v>
      </c>
      <c r="F233" t="s">
        <v>13</v>
      </c>
      <c r="L233" s="6" t="s">
        <v>13</v>
      </c>
    </row>
    <row r="234" spans="1:12" x14ac:dyDescent="0.25">
      <c r="A234" t="s">
        <v>41</v>
      </c>
      <c r="B234" s="1">
        <v>46045.886886574102</v>
      </c>
      <c r="C234" t="s">
        <v>71</v>
      </c>
      <c r="D234" t="s">
        <v>75</v>
      </c>
      <c r="E234" s="2">
        <v>25</v>
      </c>
      <c r="F234" t="s">
        <v>73</v>
      </c>
      <c r="L234" s="9" t="s">
        <v>73</v>
      </c>
    </row>
    <row r="235" spans="1:12" x14ac:dyDescent="0.25">
      <c r="A235" t="s">
        <v>41</v>
      </c>
      <c r="B235" s="1">
        <v>46045.886886574102</v>
      </c>
      <c r="C235" t="s">
        <v>78</v>
      </c>
      <c r="D235" t="s">
        <v>75</v>
      </c>
      <c r="E235" s="2">
        <v>5</v>
      </c>
      <c r="F235" t="s">
        <v>73</v>
      </c>
      <c r="L235" s="6" t="s">
        <v>73</v>
      </c>
    </row>
    <row r="236" spans="1:12" x14ac:dyDescent="0.25">
      <c r="A236" t="s">
        <v>41</v>
      </c>
      <c r="B236" s="1">
        <v>46045.886886574102</v>
      </c>
      <c r="C236" t="s">
        <v>20</v>
      </c>
      <c r="D236" t="s">
        <v>117</v>
      </c>
      <c r="E236" s="2">
        <v>86</v>
      </c>
      <c r="F236" t="s">
        <v>118</v>
      </c>
      <c r="L236" s="9" t="s">
        <v>118</v>
      </c>
    </row>
    <row r="237" spans="1:12" x14ac:dyDescent="0.25">
      <c r="A237" t="s">
        <v>41</v>
      </c>
      <c r="B237" s="1">
        <v>46045.886886574102</v>
      </c>
      <c r="C237" t="s">
        <v>26</v>
      </c>
      <c r="D237" t="s">
        <v>158</v>
      </c>
      <c r="E237" s="2">
        <v>54</v>
      </c>
      <c r="F237" t="s">
        <v>118</v>
      </c>
      <c r="L237" s="6" t="s">
        <v>118</v>
      </c>
    </row>
    <row r="238" spans="1:12" x14ac:dyDescent="0.25">
      <c r="A238" t="s">
        <v>41</v>
      </c>
      <c r="B238" s="1">
        <v>46045.886886574102</v>
      </c>
      <c r="C238" t="s">
        <v>11</v>
      </c>
      <c r="D238" t="s">
        <v>260</v>
      </c>
      <c r="E238" s="2">
        <v>119</v>
      </c>
      <c r="F238" t="s">
        <v>259</v>
      </c>
      <c r="L238" s="9" t="s">
        <v>259</v>
      </c>
    </row>
    <row r="239" spans="1:12" x14ac:dyDescent="0.25">
      <c r="A239" t="s">
        <v>41</v>
      </c>
      <c r="B239" s="1">
        <v>46045.886886574102</v>
      </c>
      <c r="C239" t="s">
        <v>20</v>
      </c>
      <c r="D239" t="s">
        <v>281</v>
      </c>
      <c r="E239" s="2">
        <v>115</v>
      </c>
      <c r="F239" t="s">
        <v>272</v>
      </c>
      <c r="L239" s="6" t="s">
        <v>272</v>
      </c>
    </row>
    <row r="240" spans="1:12" x14ac:dyDescent="0.25">
      <c r="A240" t="s">
        <v>41</v>
      </c>
      <c r="B240" s="1">
        <v>46045.886886574102</v>
      </c>
      <c r="C240" t="s">
        <v>11</v>
      </c>
      <c r="D240" t="s">
        <v>289</v>
      </c>
      <c r="E240" s="2">
        <v>102</v>
      </c>
      <c r="F240" t="s">
        <v>287</v>
      </c>
      <c r="L240" s="9" t="s">
        <v>287</v>
      </c>
    </row>
    <row r="241" spans="1:12" x14ac:dyDescent="0.25">
      <c r="A241" t="s">
        <v>40</v>
      </c>
      <c r="B241" s="1">
        <v>46044.963379629597</v>
      </c>
      <c r="C241" t="s">
        <v>17</v>
      </c>
      <c r="D241" t="s">
        <v>16</v>
      </c>
      <c r="E241" s="2">
        <v>146</v>
      </c>
      <c r="F241" t="s">
        <v>13</v>
      </c>
      <c r="L241" s="6" t="s">
        <v>13</v>
      </c>
    </row>
    <row r="242" spans="1:12" x14ac:dyDescent="0.25">
      <c r="A242" t="s">
        <v>40</v>
      </c>
      <c r="B242" s="1">
        <v>46044.963379629597</v>
      </c>
      <c r="C242" t="s">
        <v>128</v>
      </c>
      <c r="D242" t="s">
        <v>117</v>
      </c>
      <c r="E242" s="2">
        <v>86</v>
      </c>
      <c r="F242" t="s">
        <v>118</v>
      </c>
      <c r="L242" s="9" t="s">
        <v>118</v>
      </c>
    </row>
    <row r="243" spans="1:12" x14ac:dyDescent="0.25">
      <c r="A243" t="s">
        <v>40</v>
      </c>
      <c r="B243" s="1">
        <v>46044.963379629597</v>
      </c>
      <c r="C243" t="s">
        <v>19</v>
      </c>
      <c r="D243" t="s">
        <v>149</v>
      </c>
      <c r="E243" s="2">
        <v>96</v>
      </c>
      <c r="F243" t="s">
        <v>118</v>
      </c>
      <c r="L243" s="6" t="s">
        <v>118</v>
      </c>
    </row>
    <row r="244" spans="1:12" x14ac:dyDescent="0.25">
      <c r="A244" t="s">
        <v>40</v>
      </c>
      <c r="B244" s="1">
        <v>46044.963379629597</v>
      </c>
      <c r="C244" t="s">
        <v>26</v>
      </c>
      <c r="D244" t="s">
        <v>166</v>
      </c>
      <c r="E244" s="2">
        <v>56</v>
      </c>
      <c r="F244" t="s">
        <v>118</v>
      </c>
      <c r="L244" s="9" t="s">
        <v>118</v>
      </c>
    </row>
    <row r="245" spans="1:12" x14ac:dyDescent="0.25">
      <c r="A245" t="s">
        <v>40</v>
      </c>
      <c r="B245" s="1">
        <v>46044.963379629597</v>
      </c>
      <c r="C245" t="s">
        <v>19</v>
      </c>
      <c r="D245" t="s">
        <v>205</v>
      </c>
      <c r="E245" s="2">
        <v>3</v>
      </c>
      <c r="F245" t="s">
        <v>199</v>
      </c>
      <c r="L245" s="6" t="s">
        <v>199</v>
      </c>
    </row>
    <row r="246" spans="1:12" x14ac:dyDescent="0.25">
      <c r="A246" t="s">
        <v>40</v>
      </c>
      <c r="B246" s="1">
        <v>46044.963379629597</v>
      </c>
      <c r="C246" t="s">
        <v>67</v>
      </c>
      <c r="D246" t="s">
        <v>238</v>
      </c>
      <c r="E246" s="2">
        <v>89</v>
      </c>
      <c r="F246" t="s">
        <v>219</v>
      </c>
      <c r="L246" s="9" t="s">
        <v>219</v>
      </c>
    </row>
    <row r="247" spans="1:12" x14ac:dyDescent="0.25">
      <c r="A247" t="s">
        <v>40</v>
      </c>
      <c r="B247" s="1">
        <v>46044.963379629597</v>
      </c>
      <c r="C247" t="s">
        <v>17</v>
      </c>
      <c r="D247" t="s">
        <v>249</v>
      </c>
      <c r="E247" s="2">
        <v>64</v>
      </c>
      <c r="F247" t="s">
        <v>219</v>
      </c>
      <c r="L247" s="6" t="s">
        <v>219</v>
      </c>
    </row>
    <row r="248" spans="1:12" x14ac:dyDescent="0.25">
      <c r="A248" t="s">
        <v>40</v>
      </c>
      <c r="B248" s="1">
        <v>46044.963379629597</v>
      </c>
      <c r="C248" t="s">
        <v>15</v>
      </c>
      <c r="D248" t="s">
        <v>292</v>
      </c>
      <c r="E248" s="2">
        <v>126</v>
      </c>
      <c r="F248" t="s">
        <v>287</v>
      </c>
      <c r="L248" s="9" t="s">
        <v>287</v>
      </c>
    </row>
    <row r="249" spans="1:12" x14ac:dyDescent="0.25">
      <c r="A249" t="s">
        <v>83</v>
      </c>
      <c r="B249" s="1">
        <v>46038.887037036999</v>
      </c>
      <c r="C249" t="s">
        <v>71</v>
      </c>
      <c r="D249" t="s">
        <v>75</v>
      </c>
      <c r="E249" s="2">
        <v>25</v>
      </c>
      <c r="F249" t="s">
        <v>73</v>
      </c>
      <c r="L249" s="6" t="s">
        <v>73</v>
      </c>
    </row>
    <row r="250" spans="1:12" x14ac:dyDescent="0.25">
      <c r="A250" t="s">
        <v>83</v>
      </c>
      <c r="B250" s="1">
        <v>46038.887037036999</v>
      </c>
      <c r="C250" t="s">
        <v>78</v>
      </c>
      <c r="D250" t="s">
        <v>75</v>
      </c>
      <c r="E250" s="2">
        <v>5</v>
      </c>
      <c r="F250" t="s">
        <v>73</v>
      </c>
      <c r="L250" s="9" t="s">
        <v>73</v>
      </c>
    </row>
    <row r="251" spans="1:12" x14ac:dyDescent="0.25">
      <c r="A251" t="s">
        <v>83</v>
      </c>
      <c r="B251" s="1">
        <v>46038.887037036999</v>
      </c>
      <c r="C251" t="s">
        <v>22</v>
      </c>
      <c r="D251" t="s">
        <v>117</v>
      </c>
      <c r="E251" s="2">
        <v>86</v>
      </c>
      <c r="F251" t="s">
        <v>118</v>
      </c>
      <c r="L251" s="6" t="s">
        <v>118</v>
      </c>
    </row>
    <row r="252" spans="1:12" x14ac:dyDescent="0.25">
      <c r="A252" t="s">
        <v>83</v>
      </c>
      <c r="B252" s="1">
        <v>46038.887037036999</v>
      </c>
      <c r="C252" t="s">
        <v>19</v>
      </c>
      <c r="D252" t="s">
        <v>149</v>
      </c>
      <c r="E252" s="2">
        <v>96</v>
      </c>
      <c r="F252" t="s">
        <v>118</v>
      </c>
      <c r="L252" s="9" t="s">
        <v>118</v>
      </c>
    </row>
    <row r="253" spans="1:12" x14ac:dyDescent="0.25">
      <c r="A253" t="s">
        <v>83</v>
      </c>
      <c r="B253" s="1">
        <v>46038.887037036999</v>
      </c>
      <c r="C253" t="s">
        <v>19</v>
      </c>
      <c r="D253" t="s">
        <v>200</v>
      </c>
      <c r="E253" s="2">
        <v>96</v>
      </c>
      <c r="F253" t="s">
        <v>199</v>
      </c>
      <c r="L253" s="6" t="s">
        <v>199</v>
      </c>
    </row>
    <row r="254" spans="1:12" x14ac:dyDescent="0.25">
      <c r="A254" t="s">
        <v>83</v>
      </c>
      <c r="B254" s="1">
        <v>46038.887037036999</v>
      </c>
      <c r="C254" t="s">
        <v>11</v>
      </c>
      <c r="D254" t="s">
        <v>236</v>
      </c>
      <c r="E254" s="2">
        <v>101</v>
      </c>
      <c r="F254" t="s">
        <v>219</v>
      </c>
      <c r="L254" s="9" t="s">
        <v>219</v>
      </c>
    </row>
    <row r="255" spans="1:12" x14ac:dyDescent="0.25">
      <c r="A255" t="s">
        <v>83</v>
      </c>
      <c r="B255" s="1">
        <v>46038.887037036999</v>
      </c>
      <c r="C255" t="s">
        <v>19</v>
      </c>
      <c r="D255" t="s">
        <v>239</v>
      </c>
      <c r="E255" s="2">
        <v>54</v>
      </c>
      <c r="F255" t="s">
        <v>219</v>
      </c>
      <c r="L255" s="6" t="s">
        <v>219</v>
      </c>
    </row>
    <row r="256" spans="1:12" x14ac:dyDescent="0.25">
      <c r="A256" t="s">
        <v>83</v>
      </c>
      <c r="B256" s="1">
        <v>46038.887037036999</v>
      </c>
      <c r="C256" t="s">
        <v>37</v>
      </c>
      <c r="D256" t="s">
        <v>249</v>
      </c>
      <c r="E256" s="2">
        <v>64</v>
      </c>
      <c r="F256" t="s">
        <v>219</v>
      </c>
      <c r="L256" s="9" t="s">
        <v>219</v>
      </c>
    </row>
    <row r="257" spans="1:12" x14ac:dyDescent="0.25">
      <c r="A257" t="s">
        <v>83</v>
      </c>
      <c r="B257" s="1">
        <v>46038.887037036999</v>
      </c>
      <c r="C257" t="s">
        <v>20</v>
      </c>
      <c r="D257" t="s">
        <v>281</v>
      </c>
      <c r="E257" s="2">
        <v>115</v>
      </c>
      <c r="F257" t="s">
        <v>272</v>
      </c>
      <c r="L257" s="6" t="s">
        <v>272</v>
      </c>
    </row>
    <row r="258" spans="1:12" x14ac:dyDescent="0.25">
      <c r="A258" t="s">
        <v>96</v>
      </c>
      <c r="B258" s="1">
        <v>46037.870648148099</v>
      </c>
      <c r="C258" t="s">
        <v>7</v>
      </c>
      <c r="D258" t="s">
        <v>97</v>
      </c>
      <c r="E258" s="2">
        <v>67</v>
      </c>
      <c r="F258" t="s">
        <v>98</v>
      </c>
      <c r="L258" s="9" t="s">
        <v>98</v>
      </c>
    </row>
    <row r="259" spans="1:12" x14ac:dyDescent="0.25">
      <c r="A259" t="s">
        <v>96</v>
      </c>
      <c r="B259" s="1">
        <v>46037.870648148099</v>
      </c>
      <c r="C259" t="s">
        <v>7</v>
      </c>
      <c r="D259" t="s">
        <v>141</v>
      </c>
      <c r="E259" s="2">
        <v>71</v>
      </c>
      <c r="F259" t="s">
        <v>118</v>
      </c>
      <c r="L259" s="6" t="s">
        <v>118</v>
      </c>
    </row>
    <row r="260" spans="1:12" x14ac:dyDescent="0.25">
      <c r="A260" t="s">
        <v>96</v>
      </c>
      <c r="B260" s="1">
        <v>46037.870648148099</v>
      </c>
      <c r="C260" t="s">
        <v>7</v>
      </c>
      <c r="D260" t="s">
        <v>146</v>
      </c>
      <c r="E260" s="2">
        <v>17</v>
      </c>
      <c r="F260" t="s">
        <v>118</v>
      </c>
      <c r="L260" s="9" t="s">
        <v>118</v>
      </c>
    </row>
    <row r="261" spans="1:12" x14ac:dyDescent="0.25">
      <c r="A261" t="s">
        <v>96</v>
      </c>
      <c r="B261" s="1">
        <v>46037.870648148099</v>
      </c>
      <c r="C261" t="s">
        <v>19</v>
      </c>
      <c r="D261" t="s">
        <v>146</v>
      </c>
      <c r="E261" s="2">
        <v>17</v>
      </c>
      <c r="F261" t="s">
        <v>118</v>
      </c>
      <c r="L261" s="6" t="s">
        <v>118</v>
      </c>
    </row>
    <row r="262" spans="1:12" x14ac:dyDescent="0.25">
      <c r="A262" t="s">
        <v>96</v>
      </c>
      <c r="B262" s="1">
        <v>46037.870648148099</v>
      </c>
      <c r="C262" t="s">
        <v>11</v>
      </c>
      <c r="D262" t="s">
        <v>146</v>
      </c>
      <c r="E262" s="2">
        <v>17</v>
      </c>
      <c r="F262" t="s">
        <v>118</v>
      </c>
      <c r="L262" s="9" t="s">
        <v>118</v>
      </c>
    </row>
    <row r="263" spans="1:12" x14ac:dyDescent="0.25">
      <c r="A263" t="s">
        <v>96</v>
      </c>
      <c r="B263" s="1">
        <v>46037.870648148099</v>
      </c>
      <c r="C263" t="s">
        <v>15</v>
      </c>
      <c r="D263" t="s">
        <v>146</v>
      </c>
      <c r="E263" s="2">
        <v>17</v>
      </c>
      <c r="F263" t="s">
        <v>118</v>
      </c>
      <c r="L263" s="6" t="s">
        <v>118</v>
      </c>
    </row>
    <row r="264" spans="1:12" x14ac:dyDescent="0.25">
      <c r="A264" t="s">
        <v>96</v>
      </c>
      <c r="B264" s="1">
        <v>46037.870648148099</v>
      </c>
      <c r="C264" t="s">
        <v>19</v>
      </c>
      <c r="D264" t="s">
        <v>169</v>
      </c>
      <c r="E264" s="2">
        <v>42</v>
      </c>
      <c r="F264" t="s">
        <v>168</v>
      </c>
      <c r="L264" s="9" t="s">
        <v>168</v>
      </c>
    </row>
    <row r="265" spans="1:12" x14ac:dyDescent="0.25">
      <c r="A265" t="s">
        <v>96</v>
      </c>
      <c r="B265" s="1">
        <v>46037.870648148099</v>
      </c>
      <c r="C265" t="s">
        <v>32</v>
      </c>
      <c r="D265" t="s">
        <v>169</v>
      </c>
      <c r="E265" s="2">
        <v>42</v>
      </c>
      <c r="F265" t="s">
        <v>168</v>
      </c>
      <c r="L265" s="6" t="s">
        <v>168</v>
      </c>
    </row>
    <row r="266" spans="1:12" x14ac:dyDescent="0.25">
      <c r="A266" t="s">
        <v>112</v>
      </c>
      <c r="B266" s="1">
        <v>46031.915162037003</v>
      </c>
      <c r="C266" t="s">
        <v>7</v>
      </c>
      <c r="D266" t="s">
        <v>111</v>
      </c>
      <c r="E266" s="2">
        <v>55</v>
      </c>
      <c r="F266" t="s">
        <v>98</v>
      </c>
      <c r="L266" s="9" t="s">
        <v>98</v>
      </c>
    </row>
    <row r="267" spans="1:12" x14ac:dyDescent="0.25">
      <c r="A267" t="s">
        <v>112</v>
      </c>
      <c r="B267" s="1">
        <v>46031.915162037003</v>
      </c>
      <c r="C267" t="s">
        <v>11</v>
      </c>
      <c r="D267" t="s">
        <v>151</v>
      </c>
      <c r="E267" s="2">
        <v>73</v>
      </c>
      <c r="F267" t="s">
        <v>118</v>
      </c>
      <c r="L267" s="6" t="s">
        <v>118</v>
      </c>
    </row>
    <row r="268" spans="1:12" x14ac:dyDescent="0.25">
      <c r="A268" t="s">
        <v>112</v>
      </c>
      <c r="B268" s="1">
        <v>46031.915162037003</v>
      </c>
      <c r="C268" t="s">
        <v>15</v>
      </c>
      <c r="D268" t="s">
        <v>181</v>
      </c>
      <c r="E268" s="2">
        <v>76</v>
      </c>
      <c r="F268" t="s">
        <v>168</v>
      </c>
      <c r="L268" s="9" t="s">
        <v>168</v>
      </c>
    </row>
    <row r="269" spans="1:12" x14ac:dyDescent="0.25">
      <c r="A269" t="s">
        <v>112</v>
      </c>
      <c r="B269" s="1">
        <v>46031.915162037003</v>
      </c>
      <c r="C269" t="s">
        <v>11</v>
      </c>
      <c r="D269" t="s">
        <v>200</v>
      </c>
      <c r="E269" s="2">
        <v>96</v>
      </c>
      <c r="F269" t="s">
        <v>199</v>
      </c>
      <c r="L269" s="6" t="s">
        <v>199</v>
      </c>
    </row>
    <row r="270" spans="1:12" x14ac:dyDescent="0.25">
      <c r="A270" t="s">
        <v>112</v>
      </c>
      <c r="B270" s="1">
        <v>46031.915162037003</v>
      </c>
      <c r="C270" t="s">
        <v>7</v>
      </c>
      <c r="D270" t="s">
        <v>212</v>
      </c>
      <c r="E270" s="2">
        <v>30</v>
      </c>
      <c r="F270" t="s">
        <v>199</v>
      </c>
      <c r="L270" s="9" t="s">
        <v>199</v>
      </c>
    </row>
    <row r="271" spans="1:12" x14ac:dyDescent="0.25">
      <c r="A271" t="s">
        <v>112</v>
      </c>
      <c r="B271" s="1">
        <v>46031.915162037003</v>
      </c>
      <c r="C271" t="s">
        <v>17</v>
      </c>
      <c r="D271" t="s">
        <v>242</v>
      </c>
      <c r="E271" s="2">
        <v>70</v>
      </c>
      <c r="F271" t="s">
        <v>219</v>
      </c>
      <c r="L271" s="6" t="s">
        <v>219</v>
      </c>
    </row>
    <row r="272" spans="1:12" x14ac:dyDescent="0.25">
      <c r="A272" t="s">
        <v>112</v>
      </c>
      <c r="B272" s="1">
        <v>46031.915162037003</v>
      </c>
      <c r="C272" t="s">
        <v>15</v>
      </c>
      <c r="D272" t="s">
        <v>292</v>
      </c>
      <c r="E272" s="2">
        <v>126</v>
      </c>
      <c r="F272" t="s">
        <v>287</v>
      </c>
      <c r="L272" s="9" t="s">
        <v>287</v>
      </c>
    </row>
    <row r="273" spans="1:12" x14ac:dyDescent="0.25">
      <c r="A273" t="s">
        <v>82</v>
      </c>
      <c r="B273" s="1">
        <v>46030.880081018498</v>
      </c>
      <c r="C273" t="s">
        <v>71</v>
      </c>
      <c r="D273" t="s">
        <v>75</v>
      </c>
      <c r="E273" s="2">
        <v>25</v>
      </c>
      <c r="F273" t="s">
        <v>73</v>
      </c>
      <c r="L273" s="6" t="s">
        <v>73</v>
      </c>
    </row>
    <row r="274" spans="1:12" x14ac:dyDescent="0.25">
      <c r="A274" t="s">
        <v>82</v>
      </c>
      <c r="B274" s="1">
        <v>46030.880081018498</v>
      </c>
      <c r="C274" t="s">
        <v>78</v>
      </c>
      <c r="D274" t="s">
        <v>75</v>
      </c>
      <c r="E274" s="2">
        <v>5</v>
      </c>
      <c r="F274" t="s">
        <v>73</v>
      </c>
      <c r="L274" s="9" t="s">
        <v>73</v>
      </c>
    </row>
    <row r="275" spans="1:12" x14ac:dyDescent="0.25">
      <c r="A275" t="s">
        <v>82</v>
      </c>
      <c r="B275" s="1">
        <v>46030.880081018498</v>
      </c>
      <c r="C275" t="s">
        <v>124</v>
      </c>
      <c r="D275" t="s">
        <v>117</v>
      </c>
      <c r="E275" s="2">
        <v>86</v>
      </c>
      <c r="F275" t="s">
        <v>118</v>
      </c>
      <c r="L275" s="6" t="s">
        <v>118</v>
      </c>
    </row>
    <row r="276" spans="1:12" x14ac:dyDescent="0.25">
      <c r="A276" t="s">
        <v>82</v>
      </c>
      <c r="B276" s="1">
        <v>46030.880081018498</v>
      </c>
      <c r="C276" t="s">
        <v>128</v>
      </c>
      <c r="D276" t="s">
        <v>117</v>
      </c>
      <c r="E276" s="2">
        <v>86</v>
      </c>
      <c r="F276" t="s">
        <v>118</v>
      </c>
      <c r="L276" s="9" t="s">
        <v>118</v>
      </c>
    </row>
    <row r="277" spans="1:12" x14ac:dyDescent="0.25">
      <c r="A277" t="s">
        <v>82</v>
      </c>
      <c r="B277" s="1">
        <v>46030.880081018498</v>
      </c>
      <c r="C277" t="s">
        <v>20</v>
      </c>
      <c r="D277" t="s">
        <v>163</v>
      </c>
      <c r="E277" s="2">
        <v>61</v>
      </c>
      <c r="F277" t="s">
        <v>118</v>
      </c>
      <c r="L277" s="6" t="s">
        <v>118</v>
      </c>
    </row>
    <row r="278" spans="1:12" x14ac:dyDescent="0.25">
      <c r="A278" t="s">
        <v>82</v>
      </c>
      <c r="B278" s="1">
        <v>46030.880081018498</v>
      </c>
      <c r="C278" t="s">
        <v>26</v>
      </c>
      <c r="D278" t="s">
        <v>200</v>
      </c>
      <c r="E278" s="2">
        <v>96</v>
      </c>
      <c r="F278" t="s">
        <v>199</v>
      </c>
      <c r="L278" s="9" t="s">
        <v>199</v>
      </c>
    </row>
    <row r="279" spans="1:12" x14ac:dyDescent="0.25">
      <c r="A279" t="s">
        <v>82</v>
      </c>
      <c r="B279" s="1">
        <v>46030.880081018498</v>
      </c>
      <c r="C279" t="s">
        <v>26</v>
      </c>
      <c r="D279" t="s">
        <v>244</v>
      </c>
      <c r="E279" s="2">
        <v>12</v>
      </c>
      <c r="F279" t="s">
        <v>219</v>
      </c>
      <c r="L279" s="6" t="s">
        <v>219</v>
      </c>
    </row>
    <row r="280" spans="1:12" x14ac:dyDescent="0.25">
      <c r="A280" t="s">
        <v>82</v>
      </c>
      <c r="B280" s="1">
        <v>46030.880081018498</v>
      </c>
      <c r="C280" t="s">
        <v>56</v>
      </c>
      <c r="D280" t="s">
        <v>281</v>
      </c>
      <c r="E280" s="2">
        <v>115</v>
      </c>
      <c r="F280" t="s">
        <v>272</v>
      </c>
      <c r="L280" s="9" t="s">
        <v>272</v>
      </c>
    </row>
    <row r="281" spans="1:12" x14ac:dyDescent="0.25">
      <c r="A281" t="s">
        <v>39</v>
      </c>
      <c r="B281" s="1">
        <v>46021.9063425926</v>
      </c>
      <c r="C281" t="s">
        <v>22</v>
      </c>
      <c r="D281" t="s">
        <v>16</v>
      </c>
      <c r="E281" s="2">
        <v>146</v>
      </c>
      <c r="F281" t="s">
        <v>13</v>
      </c>
      <c r="L281" s="6" t="s">
        <v>13</v>
      </c>
    </row>
    <row r="282" spans="1:12" x14ac:dyDescent="0.25">
      <c r="A282" t="s">
        <v>39</v>
      </c>
      <c r="B282" s="1">
        <v>46021.9063425926</v>
      </c>
      <c r="C282" t="s">
        <v>23</v>
      </c>
      <c r="D282" t="s">
        <v>50</v>
      </c>
      <c r="E282" s="2">
        <v>31</v>
      </c>
      <c r="F282" t="s">
        <v>13</v>
      </c>
      <c r="L282" s="9" t="s">
        <v>13</v>
      </c>
    </row>
    <row r="283" spans="1:12" x14ac:dyDescent="0.25">
      <c r="A283" t="s">
        <v>39</v>
      </c>
      <c r="B283" s="1">
        <v>46021.9063425926</v>
      </c>
      <c r="C283" t="s">
        <v>56</v>
      </c>
      <c r="D283" t="s">
        <v>50</v>
      </c>
      <c r="E283" s="2">
        <v>31</v>
      </c>
      <c r="F283" t="s">
        <v>13</v>
      </c>
      <c r="L283" s="6" t="s">
        <v>13</v>
      </c>
    </row>
    <row r="284" spans="1:12" x14ac:dyDescent="0.25">
      <c r="A284" t="s">
        <v>39</v>
      </c>
      <c r="B284" s="1">
        <v>46021.9063425926</v>
      </c>
      <c r="C284" t="s">
        <v>26</v>
      </c>
      <c r="D284" t="s">
        <v>60</v>
      </c>
      <c r="E284" s="2">
        <v>25</v>
      </c>
      <c r="F284" t="s">
        <v>13</v>
      </c>
      <c r="L284" s="9" t="s">
        <v>13</v>
      </c>
    </row>
    <row r="285" spans="1:12" x14ac:dyDescent="0.25">
      <c r="A285" t="s">
        <v>39</v>
      </c>
      <c r="B285" s="1">
        <v>46021.9063425926</v>
      </c>
      <c r="C285" t="s">
        <v>17</v>
      </c>
      <c r="D285" t="s">
        <v>60</v>
      </c>
      <c r="E285" s="2">
        <v>25</v>
      </c>
      <c r="F285" t="s">
        <v>13</v>
      </c>
      <c r="L285" s="6" t="s">
        <v>13</v>
      </c>
    </row>
    <row r="286" spans="1:12" x14ac:dyDescent="0.25">
      <c r="A286" t="s">
        <v>39</v>
      </c>
      <c r="B286" s="1">
        <v>46021.9063425926</v>
      </c>
      <c r="C286" t="s">
        <v>67</v>
      </c>
      <c r="D286" t="s">
        <v>68</v>
      </c>
      <c r="E286" s="2">
        <v>38</v>
      </c>
      <c r="F286" t="s">
        <v>13</v>
      </c>
      <c r="L286" s="9" t="s">
        <v>13</v>
      </c>
    </row>
    <row r="287" spans="1:12" x14ac:dyDescent="0.25">
      <c r="A287" t="s">
        <v>39</v>
      </c>
      <c r="B287" s="1">
        <v>46021.9063425926</v>
      </c>
      <c r="C287" t="s">
        <v>71</v>
      </c>
      <c r="D287" t="s">
        <v>75</v>
      </c>
      <c r="E287" s="2">
        <v>25</v>
      </c>
      <c r="F287" t="s">
        <v>73</v>
      </c>
      <c r="L287" s="6" t="s">
        <v>73</v>
      </c>
    </row>
    <row r="288" spans="1:12" x14ac:dyDescent="0.25">
      <c r="A288" t="s">
        <v>39</v>
      </c>
      <c r="B288" s="1">
        <v>46021.9063425926</v>
      </c>
      <c r="C288" t="s">
        <v>78</v>
      </c>
      <c r="D288" t="s">
        <v>75</v>
      </c>
      <c r="E288" s="2">
        <v>5</v>
      </c>
      <c r="F288" t="s">
        <v>73</v>
      </c>
      <c r="L288" s="9" t="s">
        <v>73</v>
      </c>
    </row>
    <row r="289" spans="1:12" x14ac:dyDescent="0.25">
      <c r="A289" t="s">
        <v>39</v>
      </c>
      <c r="B289" s="1">
        <v>46021.9063425926</v>
      </c>
      <c r="C289" t="s">
        <v>79</v>
      </c>
      <c r="D289" t="s">
        <v>75</v>
      </c>
      <c r="E289" s="2">
        <v>6</v>
      </c>
      <c r="F289" t="s">
        <v>73</v>
      </c>
      <c r="L289" s="6" t="s">
        <v>73</v>
      </c>
    </row>
    <row r="290" spans="1:12" x14ac:dyDescent="0.25">
      <c r="A290" t="s">
        <v>39</v>
      </c>
      <c r="B290" s="1">
        <v>46021.9063425926</v>
      </c>
      <c r="C290" t="s">
        <v>7</v>
      </c>
      <c r="D290" t="s">
        <v>93</v>
      </c>
      <c r="E290" s="2">
        <v>45</v>
      </c>
      <c r="F290" t="s">
        <v>94</v>
      </c>
      <c r="L290" s="9" t="s">
        <v>94</v>
      </c>
    </row>
    <row r="291" spans="1:12" x14ac:dyDescent="0.25">
      <c r="A291" t="s">
        <v>39</v>
      </c>
      <c r="B291" s="1">
        <v>46021.9063425926</v>
      </c>
      <c r="C291" t="s">
        <v>189</v>
      </c>
      <c r="D291" t="s">
        <v>249</v>
      </c>
      <c r="E291" s="2">
        <v>64</v>
      </c>
      <c r="F291" t="s">
        <v>219</v>
      </c>
      <c r="L291" s="6" t="s">
        <v>219</v>
      </c>
    </row>
    <row r="292" spans="1:12" x14ac:dyDescent="0.25">
      <c r="A292" t="s">
        <v>39</v>
      </c>
      <c r="B292" s="1">
        <v>46021.9063425926</v>
      </c>
      <c r="C292" t="s">
        <v>7</v>
      </c>
      <c r="D292" t="s">
        <v>289</v>
      </c>
      <c r="E292" s="2">
        <v>102</v>
      </c>
      <c r="F292" t="s">
        <v>287</v>
      </c>
      <c r="L292" s="9" t="s">
        <v>287</v>
      </c>
    </row>
    <row r="293" spans="1:12" x14ac:dyDescent="0.25">
      <c r="A293" t="s">
        <v>109</v>
      </c>
      <c r="B293" s="1">
        <v>46010.8964583333</v>
      </c>
      <c r="C293" t="s">
        <v>67</v>
      </c>
      <c r="D293" t="s">
        <v>107</v>
      </c>
      <c r="E293" s="2">
        <v>39</v>
      </c>
      <c r="F293" t="s">
        <v>98</v>
      </c>
      <c r="L293" s="6" t="s">
        <v>98</v>
      </c>
    </row>
    <row r="294" spans="1:12" x14ac:dyDescent="0.25">
      <c r="A294" t="s">
        <v>109</v>
      </c>
      <c r="B294" s="1">
        <v>46010.8964583333</v>
      </c>
      <c r="C294" t="s">
        <v>7</v>
      </c>
      <c r="D294" t="s">
        <v>111</v>
      </c>
      <c r="E294" s="2">
        <v>55</v>
      </c>
      <c r="F294" t="s">
        <v>98</v>
      </c>
      <c r="L294" s="9" t="s">
        <v>98</v>
      </c>
    </row>
    <row r="295" spans="1:12" x14ac:dyDescent="0.25">
      <c r="A295" t="s">
        <v>109</v>
      </c>
      <c r="B295" s="1">
        <v>46010.8964583333</v>
      </c>
      <c r="C295" t="s">
        <v>7</v>
      </c>
      <c r="D295" t="s">
        <v>176</v>
      </c>
      <c r="E295" s="2">
        <v>44</v>
      </c>
      <c r="F295" t="s">
        <v>168</v>
      </c>
      <c r="L295" s="6" t="s">
        <v>168</v>
      </c>
    </row>
    <row r="296" spans="1:12" x14ac:dyDescent="0.25">
      <c r="A296" t="s">
        <v>109</v>
      </c>
      <c r="B296" s="1">
        <v>46010.8964583333</v>
      </c>
      <c r="C296" t="s">
        <v>32</v>
      </c>
      <c r="D296" t="s">
        <v>200</v>
      </c>
      <c r="E296" s="2">
        <v>96</v>
      </c>
      <c r="F296" t="s">
        <v>199</v>
      </c>
      <c r="L296" s="9" t="s">
        <v>199</v>
      </c>
    </row>
    <row r="297" spans="1:12" x14ac:dyDescent="0.25">
      <c r="A297" t="s">
        <v>109</v>
      </c>
      <c r="B297" s="1">
        <v>46010.8964583333</v>
      </c>
      <c r="C297" t="s">
        <v>67</v>
      </c>
      <c r="D297" t="s">
        <v>202</v>
      </c>
      <c r="E297" s="2">
        <v>41</v>
      </c>
      <c r="F297" t="s">
        <v>199</v>
      </c>
      <c r="L297" s="6" t="s">
        <v>199</v>
      </c>
    </row>
    <row r="298" spans="1:12" x14ac:dyDescent="0.25">
      <c r="A298" t="s">
        <v>109</v>
      </c>
      <c r="B298" s="1">
        <v>46010.8964583333</v>
      </c>
      <c r="C298" t="s">
        <v>67</v>
      </c>
      <c r="D298" t="s">
        <v>209</v>
      </c>
      <c r="E298" s="2">
        <v>91</v>
      </c>
      <c r="F298" t="s">
        <v>199</v>
      </c>
      <c r="L298" s="9" t="s">
        <v>199</v>
      </c>
    </row>
    <row r="299" spans="1:12" x14ac:dyDescent="0.25">
      <c r="A299" t="s">
        <v>109</v>
      </c>
      <c r="B299" s="1">
        <v>46010.8964583333</v>
      </c>
      <c r="C299" t="s">
        <v>11</v>
      </c>
      <c r="D299" t="s">
        <v>221</v>
      </c>
      <c r="E299" s="2">
        <v>54</v>
      </c>
      <c r="F299" t="s">
        <v>219</v>
      </c>
      <c r="L299" s="6" t="s">
        <v>219</v>
      </c>
    </row>
    <row r="300" spans="1:12" x14ac:dyDescent="0.25">
      <c r="A300" t="s">
        <v>109</v>
      </c>
      <c r="B300" s="1">
        <v>46010.8964583333</v>
      </c>
      <c r="C300" t="s">
        <v>23</v>
      </c>
      <c r="D300" t="s">
        <v>281</v>
      </c>
      <c r="E300" s="2">
        <v>115</v>
      </c>
      <c r="F300" t="s">
        <v>272</v>
      </c>
      <c r="L300" s="9" t="s">
        <v>272</v>
      </c>
    </row>
    <row r="301" spans="1:12" x14ac:dyDescent="0.25">
      <c r="A301" t="s">
        <v>109</v>
      </c>
      <c r="B301" s="1">
        <v>46010.8964583333</v>
      </c>
      <c r="C301" t="s">
        <v>11</v>
      </c>
      <c r="D301" t="s">
        <v>282</v>
      </c>
      <c r="E301" s="2">
        <v>38</v>
      </c>
      <c r="F301" t="s">
        <v>272</v>
      </c>
      <c r="L301" s="6" t="s">
        <v>272</v>
      </c>
    </row>
    <row r="302" spans="1:12" x14ac:dyDescent="0.25">
      <c r="A302" t="s">
        <v>81</v>
      </c>
      <c r="B302" s="1">
        <v>46009.876944444397</v>
      </c>
      <c r="C302" t="s">
        <v>71</v>
      </c>
      <c r="D302" t="s">
        <v>75</v>
      </c>
      <c r="E302" s="2">
        <v>25</v>
      </c>
      <c r="F302" t="s">
        <v>73</v>
      </c>
      <c r="L302" s="9" t="s">
        <v>73</v>
      </c>
    </row>
    <row r="303" spans="1:12" x14ac:dyDescent="0.25">
      <c r="A303" t="s">
        <v>81</v>
      </c>
      <c r="B303" s="1">
        <v>46009.876944444397</v>
      </c>
      <c r="C303" t="s">
        <v>78</v>
      </c>
      <c r="D303" t="s">
        <v>75</v>
      </c>
      <c r="E303" s="2">
        <v>5</v>
      </c>
      <c r="F303" t="s">
        <v>73</v>
      </c>
      <c r="L303" s="6" t="s">
        <v>73</v>
      </c>
    </row>
    <row r="304" spans="1:12" x14ac:dyDescent="0.25">
      <c r="A304" t="s">
        <v>81</v>
      </c>
      <c r="B304" s="1">
        <v>46009.876944444397</v>
      </c>
      <c r="C304" t="s">
        <v>32</v>
      </c>
      <c r="D304" t="s">
        <v>117</v>
      </c>
      <c r="E304" s="2">
        <v>86</v>
      </c>
      <c r="F304" t="s">
        <v>118</v>
      </c>
      <c r="L304" s="9" t="s">
        <v>118</v>
      </c>
    </row>
    <row r="305" spans="1:12" x14ac:dyDescent="0.25">
      <c r="A305" t="s">
        <v>81</v>
      </c>
      <c r="B305" s="1">
        <v>46009.876944444397</v>
      </c>
      <c r="C305" t="s">
        <v>15</v>
      </c>
      <c r="D305" t="s">
        <v>154</v>
      </c>
      <c r="E305" s="2">
        <v>34</v>
      </c>
      <c r="F305" t="s">
        <v>118</v>
      </c>
      <c r="L305" s="6" t="s">
        <v>118</v>
      </c>
    </row>
    <row r="306" spans="1:12" x14ac:dyDescent="0.25">
      <c r="A306" t="s">
        <v>81</v>
      </c>
      <c r="B306" s="1">
        <v>46009.876944444397</v>
      </c>
      <c r="C306" t="s">
        <v>46</v>
      </c>
      <c r="D306" t="s">
        <v>160</v>
      </c>
      <c r="E306" s="2">
        <v>64</v>
      </c>
      <c r="F306" t="s">
        <v>118</v>
      </c>
      <c r="L306" s="9" t="s">
        <v>118</v>
      </c>
    </row>
    <row r="307" spans="1:12" x14ac:dyDescent="0.25">
      <c r="A307" t="s">
        <v>81</v>
      </c>
      <c r="B307" s="1">
        <v>46009.876944444397</v>
      </c>
      <c r="C307" t="s">
        <v>67</v>
      </c>
      <c r="D307" t="s">
        <v>174</v>
      </c>
      <c r="E307" s="2">
        <v>80</v>
      </c>
      <c r="F307" t="s">
        <v>168</v>
      </c>
      <c r="L307" s="6" t="s">
        <v>168</v>
      </c>
    </row>
    <row r="308" spans="1:12" x14ac:dyDescent="0.25">
      <c r="A308" t="s">
        <v>81</v>
      </c>
      <c r="B308" s="1">
        <v>46009.876944444397</v>
      </c>
      <c r="C308" t="s">
        <v>53</v>
      </c>
      <c r="D308" t="s">
        <v>242</v>
      </c>
      <c r="E308" s="2">
        <v>70</v>
      </c>
      <c r="F308" t="s">
        <v>219</v>
      </c>
      <c r="L308" s="9" t="s">
        <v>219</v>
      </c>
    </row>
    <row r="309" spans="1:12" x14ac:dyDescent="0.25">
      <c r="A309" t="s">
        <v>81</v>
      </c>
      <c r="B309" s="1">
        <v>46009.876944444397</v>
      </c>
      <c r="C309" t="s">
        <v>37</v>
      </c>
      <c r="D309" t="s">
        <v>244</v>
      </c>
      <c r="E309" s="2">
        <v>11</v>
      </c>
      <c r="F309" t="s">
        <v>219</v>
      </c>
      <c r="L309" s="6" t="s">
        <v>219</v>
      </c>
    </row>
    <row r="310" spans="1:12" x14ac:dyDescent="0.25">
      <c r="A310" t="s">
        <v>81</v>
      </c>
      <c r="B310" s="1">
        <v>46009.876944444397</v>
      </c>
      <c r="C310" t="s">
        <v>7</v>
      </c>
      <c r="D310" t="s">
        <v>289</v>
      </c>
      <c r="E310" s="2">
        <v>102</v>
      </c>
      <c r="F310" t="s">
        <v>287</v>
      </c>
      <c r="L310" s="9" t="s">
        <v>287</v>
      </c>
    </row>
    <row r="311" spans="1:12" x14ac:dyDescent="0.25">
      <c r="A311" t="s">
        <v>80</v>
      </c>
      <c r="B311" s="1">
        <v>46003.897291666697</v>
      </c>
      <c r="C311" t="s">
        <v>71</v>
      </c>
      <c r="D311" t="s">
        <v>75</v>
      </c>
      <c r="E311" s="2">
        <v>25</v>
      </c>
      <c r="F311" t="s">
        <v>73</v>
      </c>
      <c r="L311" s="6" t="s">
        <v>73</v>
      </c>
    </row>
    <row r="312" spans="1:12" x14ac:dyDescent="0.25">
      <c r="A312" t="s">
        <v>80</v>
      </c>
      <c r="B312" s="1">
        <v>46003.897291666697</v>
      </c>
      <c r="C312" t="s">
        <v>78</v>
      </c>
      <c r="D312" t="s">
        <v>75</v>
      </c>
      <c r="E312" s="2">
        <v>5</v>
      </c>
      <c r="F312" t="s">
        <v>73</v>
      </c>
      <c r="L312" s="9" t="s">
        <v>73</v>
      </c>
    </row>
    <row r="313" spans="1:12" x14ac:dyDescent="0.25">
      <c r="A313" t="s">
        <v>80</v>
      </c>
      <c r="B313" s="1">
        <v>46003.897291666697</v>
      </c>
      <c r="C313" t="s">
        <v>15</v>
      </c>
      <c r="D313" t="s">
        <v>206</v>
      </c>
      <c r="E313" s="2">
        <v>77</v>
      </c>
      <c r="F313" t="s">
        <v>199</v>
      </c>
      <c r="L313" s="6" t="s">
        <v>199</v>
      </c>
    </row>
    <row r="314" spans="1:12" x14ac:dyDescent="0.25">
      <c r="A314" t="s">
        <v>80</v>
      </c>
      <c r="B314" s="1">
        <v>46003.897291666697</v>
      </c>
      <c r="C314" t="s">
        <v>67</v>
      </c>
      <c r="D314" t="s">
        <v>231</v>
      </c>
      <c r="E314" s="2">
        <v>20</v>
      </c>
      <c r="F314" t="s">
        <v>219</v>
      </c>
      <c r="L314" s="9" t="s">
        <v>219</v>
      </c>
    </row>
    <row r="315" spans="1:12" x14ac:dyDescent="0.25">
      <c r="A315" t="s">
        <v>80</v>
      </c>
      <c r="B315" s="1">
        <v>46003.897291666697</v>
      </c>
      <c r="C315" t="s">
        <v>11</v>
      </c>
      <c r="D315" t="s">
        <v>235</v>
      </c>
      <c r="E315" s="2">
        <v>35</v>
      </c>
      <c r="F315" t="s">
        <v>219</v>
      </c>
      <c r="L315" s="6" t="s">
        <v>219</v>
      </c>
    </row>
    <row r="316" spans="1:12" x14ac:dyDescent="0.25">
      <c r="A316" t="s">
        <v>80</v>
      </c>
      <c r="B316" s="1">
        <v>46003.897291666697</v>
      </c>
      <c r="C316" t="s">
        <v>19</v>
      </c>
      <c r="D316" t="s">
        <v>236</v>
      </c>
      <c r="E316" s="2">
        <v>101</v>
      </c>
      <c r="F316" t="s">
        <v>219</v>
      </c>
      <c r="L316" s="9" t="s">
        <v>219</v>
      </c>
    </row>
    <row r="317" spans="1:12" x14ac:dyDescent="0.25">
      <c r="A317" t="s">
        <v>80</v>
      </c>
      <c r="B317" s="1">
        <v>46003.897291666697</v>
      </c>
      <c r="C317" t="s">
        <v>67</v>
      </c>
      <c r="D317" t="s">
        <v>244</v>
      </c>
      <c r="E317" s="2">
        <v>12</v>
      </c>
      <c r="F317" t="s">
        <v>219</v>
      </c>
      <c r="L317" s="6" t="s">
        <v>219</v>
      </c>
    </row>
    <row r="318" spans="1:12" x14ac:dyDescent="0.25">
      <c r="A318" t="s">
        <v>80</v>
      </c>
      <c r="B318" s="1">
        <v>46003.897291666697</v>
      </c>
      <c r="C318" t="s">
        <v>11</v>
      </c>
      <c r="D318" t="s">
        <v>245</v>
      </c>
      <c r="E318" s="2">
        <v>86</v>
      </c>
      <c r="F318" t="s">
        <v>219</v>
      </c>
      <c r="L318" s="9" t="s">
        <v>219</v>
      </c>
    </row>
    <row r="319" spans="1:12" x14ac:dyDescent="0.25">
      <c r="A319" t="s">
        <v>80</v>
      </c>
      <c r="B319" s="1">
        <v>46003.897291666697</v>
      </c>
      <c r="C319" t="s">
        <v>37</v>
      </c>
      <c r="D319" t="s">
        <v>257</v>
      </c>
      <c r="E319" s="2">
        <v>124</v>
      </c>
      <c r="F319" t="s">
        <v>255</v>
      </c>
      <c r="L319" s="6" t="s">
        <v>255</v>
      </c>
    </row>
    <row r="320" spans="1:12" x14ac:dyDescent="0.25">
      <c r="A320" t="s">
        <v>80</v>
      </c>
      <c r="B320" s="1">
        <v>46003.897291666697</v>
      </c>
      <c r="C320" t="s">
        <v>32</v>
      </c>
      <c r="D320" t="s">
        <v>260</v>
      </c>
      <c r="E320" s="2">
        <v>119</v>
      </c>
      <c r="F320" t="s">
        <v>259</v>
      </c>
      <c r="L320" s="9" t="s">
        <v>259</v>
      </c>
    </row>
    <row r="321" spans="1:12" x14ac:dyDescent="0.25">
      <c r="A321" t="s">
        <v>38</v>
      </c>
      <c r="B321" s="1">
        <v>46002.871400463002</v>
      </c>
      <c r="C321" t="s">
        <v>28</v>
      </c>
      <c r="D321" t="s">
        <v>16</v>
      </c>
      <c r="E321" s="2">
        <v>146</v>
      </c>
      <c r="F321" t="s">
        <v>13</v>
      </c>
      <c r="L321" s="6" t="s">
        <v>13</v>
      </c>
    </row>
    <row r="322" spans="1:12" x14ac:dyDescent="0.25">
      <c r="A322" t="s">
        <v>38</v>
      </c>
      <c r="B322" s="1">
        <v>46002.871400463002</v>
      </c>
      <c r="C322" t="s">
        <v>15</v>
      </c>
      <c r="D322" t="s">
        <v>165</v>
      </c>
      <c r="E322" s="2">
        <v>122</v>
      </c>
      <c r="F322" t="s">
        <v>118</v>
      </c>
      <c r="L322" s="9" t="s">
        <v>118</v>
      </c>
    </row>
    <row r="323" spans="1:12" x14ac:dyDescent="0.25">
      <c r="A323" t="s">
        <v>38</v>
      </c>
      <c r="B323" s="1">
        <v>46002.871400463002</v>
      </c>
      <c r="C323" t="s">
        <v>7</v>
      </c>
      <c r="D323" t="s">
        <v>209</v>
      </c>
      <c r="E323" s="2">
        <v>91</v>
      </c>
      <c r="F323" t="s">
        <v>199</v>
      </c>
      <c r="L323" s="6" t="s">
        <v>199</v>
      </c>
    </row>
    <row r="324" spans="1:12" x14ac:dyDescent="0.25">
      <c r="A324" t="s">
        <v>38</v>
      </c>
      <c r="B324" s="1">
        <v>46002.871400463002</v>
      </c>
      <c r="C324" t="s">
        <v>26</v>
      </c>
      <c r="D324" t="s">
        <v>228</v>
      </c>
      <c r="E324" s="2">
        <v>26</v>
      </c>
      <c r="F324" t="s">
        <v>219</v>
      </c>
      <c r="L324" s="9" t="s">
        <v>219</v>
      </c>
    </row>
    <row r="325" spans="1:12" x14ac:dyDescent="0.25">
      <c r="A325" t="s">
        <v>38</v>
      </c>
      <c r="B325" s="1">
        <v>46002.871400463002</v>
      </c>
      <c r="C325" t="s">
        <v>15</v>
      </c>
      <c r="D325" t="s">
        <v>230</v>
      </c>
      <c r="E325" s="2">
        <v>38</v>
      </c>
      <c r="F325" t="s">
        <v>219</v>
      </c>
      <c r="L325" s="6" t="s">
        <v>219</v>
      </c>
    </row>
    <row r="326" spans="1:12" x14ac:dyDescent="0.25">
      <c r="A326" t="s">
        <v>38</v>
      </c>
      <c r="B326" s="1">
        <v>46002.871400463002</v>
      </c>
      <c r="C326" t="s">
        <v>28</v>
      </c>
      <c r="D326" t="s">
        <v>249</v>
      </c>
      <c r="E326" s="2">
        <v>64</v>
      </c>
      <c r="F326" t="s">
        <v>219</v>
      </c>
      <c r="L326" s="9" t="s">
        <v>219</v>
      </c>
    </row>
    <row r="327" spans="1:12" x14ac:dyDescent="0.25">
      <c r="A327" t="s">
        <v>38</v>
      </c>
      <c r="B327" s="1">
        <v>46002.871400463002</v>
      </c>
      <c r="C327" t="s">
        <v>53</v>
      </c>
      <c r="D327" t="s">
        <v>260</v>
      </c>
      <c r="E327" s="2">
        <v>119</v>
      </c>
      <c r="F327" t="s">
        <v>259</v>
      </c>
      <c r="L327" s="6" t="s">
        <v>259</v>
      </c>
    </row>
    <row r="328" spans="1:12" x14ac:dyDescent="0.25">
      <c r="A328" t="s">
        <v>77</v>
      </c>
      <c r="B328" s="1">
        <v>45996.909027777801</v>
      </c>
      <c r="C328" t="s">
        <v>71</v>
      </c>
      <c r="D328" t="s">
        <v>75</v>
      </c>
      <c r="E328" s="2">
        <v>25</v>
      </c>
      <c r="F328" t="s">
        <v>73</v>
      </c>
      <c r="L328" s="9" t="s">
        <v>73</v>
      </c>
    </row>
    <row r="329" spans="1:12" x14ac:dyDescent="0.25">
      <c r="A329" t="s">
        <v>77</v>
      </c>
      <c r="B329" s="1">
        <v>45996.909027777801</v>
      </c>
      <c r="C329" t="s">
        <v>78</v>
      </c>
      <c r="D329" t="s">
        <v>75</v>
      </c>
      <c r="E329" s="2">
        <v>5</v>
      </c>
      <c r="F329" t="s">
        <v>73</v>
      </c>
      <c r="L329" s="6" t="s">
        <v>73</v>
      </c>
    </row>
    <row r="330" spans="1:12" x14ac:dyDescent="0.25">
      <c r="A330" t="s">
        <v>77</v>
      </c>
      <c r="B330" s="1">
        <v>45996.909027777801</v>
      </c>
      <c r="C330" t="s">
        <v>79</v>
      </c>
      <c r="D330" t="s">
        <v>75</v>
      </c>
      <c r="E330" s="2">
        <v>6</v>
      </c>
      <c r="F330" t="s">
        <v>73</v>
      </c>
      <c r="L330" s="9" t="s">
        <v>73</v>
      </c>
    </row>
    <row r="331" spans="1:12" x14ac:dyDescent="0.25">
      <c r="A331" t="s">
        <v>77</v>
      </c>
      <c r="B331" s="1">
        <v>45996.909027777801</v>
      </c>
      <c r="C331" t="s">
        <v>11</v>
      </c>
      <c r="D331" t="s">
        <v>93</v>
      </c>
      <c r="E331" s="2">
        <v>45</v>
      </c>
      <c r="F331" t="s">
        <v>94</v>
      </c>
      <c r="L331" s="6" t="s">
        <v>94</v>
      </c>
    </row>
    <row r="332" spans="1:12" x14ac:dyDescent="0.25">
      <c r="A332" t="s">
        <v>77</v>
      </c>
      <c r="B332" s="1">
        <v>45996.909027777801</v>
      </c>
      <c r="C332" t="s">
        <v>67</v>
      </c>
      <c r="D332" t="s">
        <v>163</v>
      </c>
      <c r="E332" s="2">
        <v>61</v>
      </c>
      <c r="F332" t="s">
        <v>118</v>
      </c>
      <c r="L332" s="9" t="s">
        <v>118</v>
      </c>
    </row>
    <row r="333" spans="1:12" x14ac:dyDescent="0.25">
      <c r="A333" t="s">
        <v>77</v>
      </c>
      <c r="B333" s="1">
        <v>45996.909027777801</v>
      </c>
      <c r="C333" t="s">
        <v>32</v>
      </c>
      <c r="D333" t="s">
        <v>200</v>
      </c>
      <c r="E333" s="2">
        <v>96</v>
      </c>
      <c r="F333" t="s">
        <v>199</v>
      </c>
      <c r="L333" s="6" t="s">
        <v>199</v>
      </c>
    </row>
    <row r="334" spans="1:12" x14ac:dyDescent="0.25">
      <c r="A334" t="s">
        <v>77</v>
      </c>
      <c r="B334" s="1">
        <v>45996.909027777801</v>
      </c>
      <c r="C334" t="s">
        <v>7</v>
      </c>
      <c r="D334" t="s">
        <v>209</v>
      </c>
      <c r="E334" s="2">
        <v>91</v>
      </c>
      <c r="F334" t="s">
        <v>199</v>
      </c>
      <c r="L334" s="9" t="s">
        <v>199</v>
      </c>
    </row>
    <row r="335" spans="1:12" x14ac:dyDescent="0.25">
      <c r="A335" t="s">
        <v>77</v>
      </c>
      <c r="B335" s="1">
        <v>45996.909027777801</v>
      </c>
      <c r="C335" t="s">
        <v>67</v>
      </c>
      <c r="D335" t="s">
        <v>238</v>
      </c>
      <c r="E335" s="2">
        <v>89</v>
      </c>
      <c r="F335" t="s">
        <v>219</v>
      </c>
      <c r="L335" s="6" t="s">
        <v>219</v>
      </c>
    </row>
    <row r="336" spans="1:12" x14ac:dyDescent="0.25">
      <c r="A336" t="s">
        <v>77</v>
      </c>
      <c r="B336" s="1">
        <v>45996.909027777801</v>
      </c>
      <c r="C336" t="s">
        <v>67</v>
      </c>
      <c r="D336" t="s">
        <v>245</v>
      </c>
      <c r="E336" s="2">
        <v>86</v>
      </c>
      <c r="F336" t="s">
        <v>219</v>
      </c>
      <c r="L336" s="9" t="s">
        <v>219</v>
      </c>
    </row>
    <row r="337" spans="1:12" x14ac:dyDescent="0.25">
      <c r="A337" t="s">
        <v>77</v>
      </c>
      <c r="B337" s="1">
        <v>45996.909027777801</v>
      </c>
      <c r="C337" t="s">
        <v>67</v>
      </c>
      <c r="D337" t="s">
        <v>292</v>
      </c>
      <c r="E337" s="2">
        <v>126</v>
      </c>
      <c r="F337" t="s">
        <v>287</v>
      </c>
      <c r="L337" s="6" t="s">
        <v>287</v>
      </c>
    </row>
    <row r="338" spans="1:12" x14ac:dyDescent="0.25">
      <c r="A338" t="s">
        <v>142</v>
      </c>
      <c r="B338" s="1">
        <v>45995.873159722199</v>
      </c>
      <c r="C338" t="s">
        <v>19</v>
      </c>
      <c r="D338" t="s">
        <v>141</v>
      </c>
      <c r="E338" s="2">
        <v>76</v>
      </c>
      <c r="F338" t="s">
        <v>118</v>
      </c>
      <c r="L338" s="9" t="s">
        <v>118</v>
      </c>
    </row>
    <row r="339" spans="1:12" x14ac:dyDescent="0.25">
      <c r="A339" t="s">
        <v>142</v>
      </c>
      <c r="B339" s="1">
        <v>45995.873159722199</v>
      </c>
      <c r="C339" t="s">
        <v>67</v>
      </c>
      <c r="D339" t="s">
        <v>141</v>
      </c>
      <c r="E339" s="2">
        <v>71</v>
      </c>
      <c r="F339" t="s">
        <v>118</v>
      </c>
      <c r="L339" s="6" t="s">
        <v>118</v>
      </c>
    </row>
    <row r="340" spans="1:12" x14ac:dyDescent="0.25">
      <c r="A340" t="s">
        <v>142</v>
      </c>
      <c r="B340" s="1">
        <v>45995.873159722199</v>
      </c>
      <c r="C340" t="s">
        <v>67</v>
      </c>
      <c r="D340" t="s">
        <v>251</v>
      </c>
      <c r="E340" s="2">
        <v>66</v>
      </c>
      <c r="F340" t="s">
        <v>252</v>
      </c>
      <c r="L340" s="9" t="s">
        <v>252</v>
      </c>
    </row>
    <row r="341" spans="1:12" x14ac:dyDescent="0.25">
      <c r="A341" t="s">
        <v>142</v>
      </c>
      <c r="B341" s="1">
        <v>45995.873159722199</v>
      </c>
      <c r="C341" t="s">
        <v>26</v>
      </c>
      <c r="D341" t="s">
        <v>251</v>
      </c>
      <c r="E341" s="2">
        <v>66</v>
      </c>
      <c r="F341" t="s">
        <v>252</v>
      </c>
      <c r="L341" s="6" t="s">
        <v>252</v>
      </c>
    </row>
    <row r="342" spans="1:12" x14ac:dyDescent="0.25">
      <c r="A342" t="s">
        <v>142</v>
      </c>
      <c r="B342" s="1">
        <v>45995.873159722199</v>
      </c>
      <c r="C342" t="s">
        <v>7</v>
      </c>
      <c r="D342" t="s">
        <v>253</v>
      </c>
      <c r="E342" s="2">
        <v>46</v>
      </c>
      <c r="F342" t="s">
        <v>252</v>
      </c>
      <c r="L342" s="9" t="s">
        <v>252</v>
      </c>
    </row>
    <row r="343" spans="1:12" x14ac:dyDescent="0.25">
      <c r="A343" t="s">
        <v>142</v>
      </c>
      <c r="B343" s="1">
        <v>45995.873159722199</v>
      </c>
      <c r="C343" t="s">
        <v>11</v>
      </c>
      <c r="D343" t="s">
        <v>253</v>
      </c>
      <c r="E343" s="2">
        <v>46</v>
      </c>
      <c r="F343" t="s">
        <v>252</v>
      </c>
      <c r="L343" s="6" t="s">
        <v>252</v>
      </c>
    </row>
    <row r="344" spans="1:12" x14ac:dyDescent="0.25">
      <c r="A344" t="s">
        <v>142</v>
      </c>
      <c r="B344" s="1">
        <v>45995.873159722199</v>
      </c>
      <c r="C344" t="s">
        <v>15</v>
      </c>
      <c r="D344" t="s">
        <v>253</v>
      </c>
      <c r="E344" s="2">
        <v>46</v>
      </c>
      <c r="F344" t="s">
        <v>252</v>
      </c>
      <c r="L344" s="9" t="s">
        <v>252</v>
      </c>
    </row>
    <row r="345" spans="1:12" x14ac:dyDescent="0.25">
      <c r="A345" t="s">
        <v>136</v>
      </c>
      <c r="B345" s="1">
        <v>45982.870625000003</v>
      </c>
      <c r="C345" t="s">
        <v>129</v>
      </c>
      <c r="D345" t="s">
        <v>117</v>
      </c>
      <c r="E345" s="2">
        <v>86</v>
      </c>
      <c r="F345" t="s">
        <v>118</v>
      </c>
      <c r="L345" s="6" t="s">
        <v>118</v>
      </c>
    </row>
    <row r="346" spans="1:12" x14ac:dyDescent="0.25">
      <c r="A346" t="s">
        <v>136</v>
      </c>
      <c r="B346" s="1">
        <v>45982.870625000003</v>
      </c>
      <c r="C346" t="s">
        <v>17</v>
      </c>
      <c r="D346" t="s">
        <v>160</v>
      </c>
      <c r="E346" s="2">
        <v>64</v>
      </c>
      <c r="F346" t="s">
        <v>118</v>
      </c>
      <c r="L346" s="9" t="s">
        <v>118</v>
      </c>
    </row>
    <row r="347" spans="1:12" x14ac:dyDescent="0.25">
      <c r="A347" t="s">
        <v>136</v>
      </c>
      <c r="B347" s="1">
        <v>45982.870625000003</v>
      </c>
      <c r="C347" t="s">
        <v>11</v>
      </c>
      <c r="D347" t="s">
        <v>167</v>
      </c>
      <c r="E347" s="2">
        <v>61</v>
      </c>
      <c r="F347" t="s">
        <v>168</v>
      </c>
      <c r="L347" s="6" t="s">
        <v>168</v>
      </c>
    </row>
    <row r="348" spans="1:12" x14ac:dyDescent="0.25">
      <c r="A348" t="s">
        <v>136</v>
      </c>
      <c r="B348" s="1">
        <v>45982.870625000003</v>
      </c>
      <c r="C348" t="s">
        <v>23</v>
      </c>
      <c r="D348" t="s">
        <v>242</v>
      </c>
      <c r="E348" s="2">
        <v>70</v>
      </c>
      <c r="F348" t="s">
        <v>219</v>
      </c>
      <c r="L348" s="9" t="s">
        <v>219</v>
      </c>
    </row>
    <row r="349" spans="1:12" x14ac:dyDescent="0.25">
      <c r="A349" t="s">
        <v>136</v>
      </c>
      <c r="B349" s="1">
        <v>45982.870625000003</v>
      </c>
      <c r="C349" t="s">
        <v>7</v>
      </c>
      <c r="D349" t="s">
        <v>248</v>
      </c>
      <c r="E349" s="2">
        <v>64</v>
      </c>
      <c r="F349" t="s">
        <v>219</v>
      </c>
      <c r="L349" s="6" t="s">
        <v>219</v>
      </c>
    </row>
    <row r="350" spans="1:12" x14ac:dyDescent="0.25">
      <c r="A350" t="s">
        <v>136</v>
      </c>
      <c r="B350" s="1">
        <v>45982.870625000003</v>
      </c>
      <c r="C350" t="s">
        <v>7</v>
      </c>
      <c r="D350" t="s">
        <v>260</v>
      </c>
      <c r="E350" s="2">
        <v>119</v>
      </c>
      <c r="F350" t="s">
        <v>259</v>
      </c>
      <c r="L350" s="9" t="s">
        <v>259</v>
      </c>
    </row>
    <row r="351" spans="1:12" x14ac:dyDescent="0.25">
      <c r="A351" t="s">
        <v>70</v>
      </c>
      <c r="B351" s="1">
        <v>45981.886689814797</v>
      </c>
      <c r="C351" t="s">
        <v>19</v>
      </c>
      <c r="D351" t="s">
        <v>68</v>
      </c>
      <c r="E351" s="2">
        <v>38</v>
      </c>
      <c r="F351" t="s">
        <v>13</v>
      </c>
      <c r="L351" s="6" t="s">
        <v>13</v>
      </c>
    </row>
    <row r="352" spans="1:12" x14ac:dyDescent="0.25">
      <c r="A352" t="s">
        <v>70</v>
      </c>
      <c r="B352" s="1">
        <v>45981.886689814797</v>
      </c>
      <c r="C352" t="s">
        <v>71</v>
      </c>
      <c r="D352" t="s">
        <v>72</v>
      </c>
      <c r="E352" s="2">
        <v>16</v>
      </c>
      <c r="F352" t="s">
        <v>73</v>
      </c>
      <c r="L352" s="9" t="s">
        <v>73</v>
      </c>
    </row>
    <row r="353" spans="1:12" x14ac:dyDescent="0.25">
      <c r="A353" t="s">
        <v>70</v>
      </c>
      <c r="B353" s="1">
        <v>45981.886689814797</v>
      </c>
      <c r="C353" t="s">
        <v>19</v>
      </c>
      <c r="D353" t="s">
        <v>149</v>
      </c>
      <c r="E353" s="2">
        <v>96</v>
      </c>
      <c r="F353" t="s">
        <v>118</v>
      </c>
      <c r="L353" s="6" t="s">
        <v>118</v>
      </c>
    </row>
    <row r="354" spans="1:12" x14ac:dyDescent="0.25">
      <c r="A354" t="s">
        <v>70</v>
      </c>
      <c r="B354" s="1">
        <v>45981.886689814797</v>
      </c>
      <c r="C354" t="s">
        <v>15</v>
      </c>
      <c r="D354" t="s">
        <v>176</v>
      </c>
      <c r="E354" s="2">
        <v>44</v>
      </c>
      <c r="F354" t="s">
        <v>168</v>
      </c>
      <c r="L354" s="9" t="s">
        <v>168</v>
      </c>
    </row>
    <row r="355" spans="1:12" x14ac:dyDescent="0.25">
      <c r="A355" t="s">
        <v>70</v>
      </c>
      <c r="B355" s="1">
        <v>45981.886689814797</v>
      </c>
      <c r="C355" t="s">
        <v>32</v>
      </c>
      <c r="D355" t="s">
        <v>200</v>
      </c>
      <c r="E355" s="2">
        <v>96</v>
      </c>
      <c r="F355" t="s">
        <v>199</v>
      </c>
      <c r="L355" s="6" t="s">
        <v>199</v>
      </c>
    </row>
    <row r="356" spans="1:12" x14ac:dyDescent="0.25">
      <c r="A356" t="s">
        <v>70</v>
      </c>
      <c r="B356" s="1">
        <v>45981.886689814797</v>
      </c>
      <c r="C356" t="s">
        <v>7</v>
      </c>
      <c r="D356" t="s">
        <v>206</v>
      </c>
      <c r="E356" s="2">
        <v>77</v>
      </c>
      <c r="F356" t="s">
        <v>199</v>
      </c>
      <c r="L356" s="9" t="s">
        <v>199</v>
      </c>
    </row>
    <row r="357" spans="1:12" x14ac:dyDescent="0.25">
      <c r="A357" t="s">
        <v>70</v>
      </c>
      <c r="B357" s="1">
        <v>45981.886689814797</v>
      </c>
      <c r="C357" t="s">
        <v>189</v>
      </c>
      <c r="D357" t="s">
        <v>249</v>
      </c>
      <c r="E357" s="2">
        <v>64</v>
      </c>
      <c r="F357" t="s">
        <v>219</v>
      </c>
      <c r="L357" s="6" t="s">
        <v>219</v>
      </c>
    </row>
    <row r="358" spans="1:12" x14ac:dyDescent="0.25">
      <c r="A358" t="s">
        <v>70</v>
      </c>
      <c r="B358" s="1">
        <v>45981.886689814797</v>
      </c>
      <c r="C358" t="s">
        <v>32</v>
      </c>
      <c r="D358" t="s">
        <v>291</v>
      </c>
      <c r="E358" s="2">
        <v>35</v>
      </c>
      <c r="F358" t="s">
        <v>287</v>
      </c>
      <c r="L358" s="9" t="s">
        <v>287</v>
      </c>
    </row>
    <row r="359" spans="1:12" x14ac:dyDescent="0.25">
      <c r="A359" t="s">
        <v>70</v>
      </c>
      <c r="B359" s="1">
        <v>45981.886689814797</v>
      </c>
      <c r="C359" t="s">
        <v>11</v>
      </c>
      <c r="D359" t="s">
        <v>292</v>
      </c>
      <c r="E359" s="2">
        <v>126</v>
      </c>
      <c r="F359" t="s">
        <v>287</v>
      </c>
      <c r="L359" s="6" t="s">
        <v>287</v>
      </c>
    </row>
    <row r="360" spans="1:12" x14ac:dyDescent="0.25">
      <c r="A360" t="s">
        <v>61</v>
      </c>
      <c r="B360" s="1">
        <v>45975.874884259298</v>
      </c>
      <c r="C360" t="s">
        <v>32</v>
      </c>
      <c r="D360" t="s">
        <v>60</v>
      </c>
      <c r="E360" s="2">
        <v>25</v>
      </c>
      <c r="F360" t="s">
        <v>13</v>
      </c>
      <c r="L360" s="9" t="s">
        <v>13</v>
      </c>
    </row>
    <row r="361" spans="1:12" x14ac:dyDescent="0.25">
      <c r="A361" t="s">
        <v>61</v>
      </c>
      <c r="B361" s="1">
        <v>45975.874884259298</v>
      </c>
      <c r="C361" t="s">
        <v>32</v>
      </c>
      <c r="D361" t="s">
        <v>117</v>
      </c>
      <c r="E361" s="2">
        <v>86</v>
      </c>
      <c r="F361" t="s">
        <v>118</v>
      </c>
      <c r="L361" s="6" t="s">
        <v>118</v>
      </c>
    </row>
    <row r="362" spans="1:12" x14ac:dyDescent="0.25">
      <c r="A362" t="s">
        <v>61</v>
      </c>
      <c r="B362" s="1">
        <v>45975.874884259298</v>
      </c>
      <c r="C362" t="s">
        <v>32</v>
      </c>
      <c r="D362" t="s">
        <v>213</v>
      </c>
      <c r="E362" s="2">
        <v>43</v>
      </c>
      <c r="F362" t="s">
        <v>199</v>
      </c>
      <c r="L362" s="9" t="s">
        <v>199</v>
      </c>
    </row>
    <row r="363" spans="1:12" x14ac:dyDescent="0.25">
      <c r="A363" t="s">
        <v>61</v>
      </c>
      <c r="B363" s="1">
        <v>45975.874884259298</v>
      </c>
      <c r="C363" t="s">
        <v>37</v>
      </c>
      <c r="D363" t="s">
        <v>237</v>
      </c>
      <c r="E363" s="2">
        <v>20</v>
      </c>
      <c r="F363" t="s">
        <v>219</v>
      </c>
      <c r="L363" s="6" t="s">
        <v>219</v>
      </c>
    </row>
    <row r="364" spans="1:12" x14ac:dyDescent="0.25">
      <c r="A364" t="s">
        <v>61</v>
      </c>
      <c r="B364" s="1">
        <v>45975.874884259298</v>
      </c>
      <c r="C364" t="s">
        <v>7</v>
      </c>
      <c r="D364" t="s">
        <v>260</v>
      </c>
      <c r="E364" s="2">
        <v>119</v>
      </c>
      <c r="F364" t="s">
        <v>259</v>
      </c>
      <c r="L364" s="9" t="s">
        <v>259</v>
      </c>
    </row>
    <row r="365" spans="1:12" x14ac:dyDescent="0.25">
      <c r="A365" t="s">
        <v>61</v>
      </c>
      <c r="B365" s="1">
        <v>45975.874884259298</v>
      </c>
      <c r="C365" t="s">
        <v>15</v>
      </c>
      <c r="D365" t="s">
        <v>269</v>
      </c>
      <c r="E365" s="2">
        <v>44</v>
      </c>
      <c r="F365" t="s">
        <v>267</v>
      </c>
      <c r="L365" s="6" t="s">
        <v>267</v>
      </c>
    </row>
    <row r="366" spans="1:12" x14ac:dyDescent="0.25">
      <c r="A366" t="s">
        <v>61</v>
      </c>
      <c r="B366" s="1">
        <v>45975.874884259298</v>
      </c>
      <c r="C366" t="s">
        <v>20</v>
      </c>
      <c r="D366" t="s">
        <v>281</v>
      </c>
      <c r="E366" s="2">
        <v>115</v>
      </c>
      <c r="F366" t="s">
        <v>272</v>
      </c>
      <c r="L366" s="9" t="s">
        <v>272</v>
      </c>
    </row>
    <row r="367" spans="1:12" x14ac:dyDescent="0.25">
      <c r="A367" t="s">
        <v>61</v>
      </c>
      <c r="B367" s="1">
        <v>45975.874884259298</v>
      </c>
      <c r="C367" t="s">
        <v>17</v>
      </c>
      <c r="D367" t="s">
        <v>281</v>
      </c>
      <c r="E367" s="2">
        <v>115</v>
      </c>
      <c r="F367" t="s">
        <v>272</v>
      </c>
      <c r="L367" s="6" t="s">
        <v>272</v>
      </c>
    </row>
    <row r="368" spans="1:12" x14ac:dyDescent="0.25">
      <c r="A368" t="s">
        <v>61</v>
      </c>
      <c r="B368" s="1">
        <v>45975.874884259298</v>
      </c>
      <c r="C368" t="s">
        <v>17</v>
      </c>
      <c r="D368" t="s">
        <v>282</v>
      </c>
      <c r="E368" s="2">
        <v>38</v>
      </c>
      <c r="F368" t="s">
        <v>272</v>
      </c>
      <c r="L368" s="9" t="s">
        <v>272</v>
      </c>
    </row>
    <row r="369" spans="1:12" x14ac:dyDescent="0.25">
      <c r="A369" t="s">
        <v>36</v>
      </c>
      <c r="B369" s="1">
        <v>45974.863240740699</v>
      </c>
      <c r="C369" t="s">
        <v>37</v>
      </c>
      <c r="D369" t="s">
        <v>16</v>
      </c>
      <c r="E369" s="2">
        <v>146</v>
      </c>
      <c r="F369" t="s">
        <v>13</v>
      </c>
      <c r="L369" s="6" t="s">
        <v>13</v>
      </c>
    </row>
    <row r="370" spans="1:12" x14ac:dyDescent="0.25">
      <c r="A370" t="s">
        <v>36</v>
      </c>
      <c r="B370" s="1">
        <v>45974.863240740699</v>
      </c>
      <c r="C370" t="s">
        <v>28</v>
      </c>
      <c r="D370" t="s">
        <v>16</v>
      </c>
      <c r="E370" s="2">
        <v>146</v>
      </c>
      <c r="F370" t="s">
        <v>13</v>
      </c>
      <c r="L370" s="9" t="s">
        <v>13</v>
      </c>
    </row>
    <row r="371" spans="1:12" x14ac:dyDescent="0.25">
      <c r="A371" t="s">
        <v>36</v>
      </c>
      <c r="B371" s="1">
        <v>45974.863240740699</v>
      </c>
      <c r="C371" t="s">
        <v>11</v>
      </c>
      <c r="D371" t="s">
        <v>154</v>
      </c>
      <c r="E371" s="2">
        <v>34</v>
      </c>
      <c r="F371" t="s">
        <v>118</v>
      </c>
      <c r="L371" s="6" t="s">
        <v>118</v>
      </c>
    </row>
    <row r="372" spans="1:12" x14ac:dyDescent="0.25">
      <c r="A372" t="s">
        <v>36</v>
      </c>
      <c r="B372" s="1">
        <v>45974.863240740699</v>
      </c>
      <c r="C372" t="s">
        <v>26</v>
      </c>
      <c r="D372" t="s">
        <v>154</v>
      </c>
      <c r="E372" s="2">
        <v>34</v>
      </c>
      <c r="F372" t="s">
        <v>118</v>
      </c>
      <c r="L372" s="9" t="s">
        <v>118</v>
      </c>
    </row>
    <row r="373" spans="1:12" x14ac:dyDescent="0.25">
      <c r="A373" t="s">
        <v>36</v>
      </c>
      <c r="B373" s="1">
        <v>45974.863240740699</v>
      </c>
      <c r="C373" t="s">
        <v>67</v>
      </c>
      <c r="D373" t="s">
        <v>158</v>
      </c>
      <c r="E373" s="2">
        <v>54</v>
      </c>
      <c r="F373" t="s">
        <v>118</v>
      </c>
      <c r="L373" s="6" t="s">
        <v>118</v>
      </c>
    </row>
    <row r="374" spans="1:12" x14ac:dyDescent="0.25">
      <c r="A374" t="s">
        <v>36</v>
      </c>
      <c r="B374" s="1">
        <v>45974.863240740699</v>
      </c>
      <c r="C374" t="s">
        <v>67</v>
      </c>
      <c r="D374" t="s">
        <v>183</v>
      </c>
      <c r="E374" s="2">
        <v>76</v>
      </c>
      <c r="F374" t="s">
        <v>184</v>
      </c>
      <c r="L374" s="9" t="s">
        <v>184</v>
      </c>
    </row>
    <row r="375" spans="1:12" x14ac:dyDescent="0.25">
      <c r="A375" t="s">
        <v>36</v>
      </c>
      <c r="B375" s="1">
        <v>45974.863240740699</v>
      </c>
      <c r="C375" t="s">
        <v>26</v>
      </c>
      <c r="D375" t="s">
        <v>183</v>
      </c>
      <c r="E375" s="2">
        <v>76</v>
      </c>
      <c r="F375" t="s">
        <v>184</v>
      </c>
      <c r="L375" s="6" t="s">
        <v>184</v>
      </c>
    </row>
    <row r="376" spans="1:12" x14ac:dyDescent="0.25">
      <c r="A376" t="s">
        <v>36</v>
      </c>
      <c r="B376" s="1">
        <v>45974.863240740699</v>
      </c>
      <c r="C376" t="s">
        <v>67</v>
      </c>
      <c r="D376" t="s">
        <v>188</v>
      </c>
      <c r="E376" s="2">
        <v>16</v>
      </c>
      <c r="F376" t="s">
        <v>184</v>
      </c>
      <c r="L376" s="9" t="s">
        <v>184</v>
      </c>
    </row>
    <row r="377" spans="1:12" x14ac:dyDescent="0.25">
      <c r="A377" t="s">
        <v>36</v>
      </c>
      <c r="B377" s="1">
        <v>45974.863240740699</v>
      </c>
      <c r="C377" t="s">
        <v>23</v>
      </c>
      <c r="D377" t="s">
        <v>188</v>
      </c>
      <c r="E377" s="2">
        <v>16</v>
      </c>
      <c r="F377" t="s">
        <v>184</v>
      </c>
      <c r="L377" s="6" t="s">
        <v>184</v>
      </c>
    </row>
    <row r="378" spans="1:12" x14ac:dyDescent="0.25">
      <c r="A378" t="s">
        <v>36</v>
      </c>
      <c r="B378" s="1">
        <v>45974.863240740699</v>
      </c>
      <c r="C378" t="s">
        <v>11</v>
      </c>
      <c r="D378" t="s">
        <v>230</v>
      </c>
      <c r="E378" s="2">
        <v>38</v>
      </c>
      <c r="F378" t="s">
        <v>219</v>
      </c>
      <c r="L378" s="9" t="s">
        <v>219</v>
      </c>
    </row>
    <row r="379" spans="1:12" x14ac:dyDescent="0.25">
      <c r="A379" t="s">
        <v>36</v>
      </c>
      <c r="B379" s="1">
        <v>45974.863240740699</v>
      </c>
      <c r="C379" t="s">
        <v>15</v>
      </c>
      <c r="D379" t="s">
        <v>233</v>
      </c>
      <c r="E379" s="2">
        <v>15</v>
      </c>
      <c r="F379" t="s">
        <v>219</v>
      </c>
      <c r="L379" s="6" t="s">
        <v>219</v>
      </c>
    </row>
    <row r="380" spans="1:12" x14ac:dyDescent="0.25">
      <c r="A380" t="s">
        <v>36</v>
      </c>
      <c r="B380" s="1">
        <v>45974.863240740699</v>
      </c>
      <c r="C380" t="s">
        <v>20</v>
      </c>
      <c r="D380" t="s">
        <v>257</v>
      </c>
      <c r="E380" s="2">
        <v>124</v>
      </c>
      <c r="F380" t="s">
        <v>255</v>
      </c>
      <c r="L380" s="9" t="s">
        <v>255</v>
      </c>
    </row>
    <row r="381" spans="1:12" x14ac:dyDescent="0.25">
      <c r="A381" t="s">
        <v>135</v>
      </c>
      <c r="B381" s="1">
        <v>45968.872372685197</v>
      </c>
      <c r="C381" t="s">
        <v>32</v>
      </c>
      <c r="D381" t="s">
        <v>117</v>
      </c>
      <c r="E381" s="2">
        <v>86</v>
      </c>
      <c r="F381" t="s">
        <v>118</v>
      </c>
      <c r="L381" s="6" t="s">
        <v>118</v>
      </c>
    </row>
    <row r="382" spans="1:12" x14ac:dyDescent="0.25">
      <c r="A382" t="s">
        <v>135</v>
      </c>
      <c r="B382" s="1">
        <v>45968.872372685197</v>
      </c>
      <c r="C382" t="s">
        <v>56</v>
      </c>
      <c r="D382" t="s">
        <v>160</v>
      </c>
      <c r="E382" s="2">
        <v>64</v>
      </c>
      <c r="F382" t="s">
        <v>118</v>
      </c>
      <c r="L382" s="9" t="s">
        <v>118</v>
      </c>
    </row>
    <row r="383" spans="1:12" x14ac:dyDescent="0.25">
      <c r="A383" t="s">
        <v>135</v>
      </c>
      <c r="B383" s="1">
        <v>45968.872372685197</v>
      </c>
      <c r="C383" t="s">
        <v>67</v>
      </c>
      <c r="D383" t="s">
        <v>163</v>
      </c>
      <c r="E383" s="2">
        <v>61</v>
      </c>
      <c r="F383" t="s">
        <v>118</v>
      </c>
      <c r="L383" s="6" t="s">
        <v>118</v>
      </c>
    </row>
    <row r="384" spans="1:12" x14ac:dyDescent="0.25">
      <c r="A384" t="s">
        <v>135</v>
      </c>
      <c r="B384" s="1">
        <v>45968.872372685197</v>
      </c>
      <c r="C384" t="s">
        <v>20</v>
      </c>
      <c r="D384" t="s">
        <v>176</v>
      </c>
      <c r="E384" s="2">
        <v>44</v>
      </c>
      <c r="F384" t="s">
        <v>168</v>
      </c>
      <c r="L384" s="9" t="s">
        <v>168</v>
      </c>
    </row>
    <row r="385" spans="1:12" x14ac:dyDescent="0.25">
      <c r="A385" t="s">
        <v>135</v>
      </c>
      <c r="B385" s="1">
        <v>45968.872372685197</v>
      </c>
      <c r="C385" t="s">
        <v>17</v>
      </c>
      <c r="D385" t="s">
        <v>227</v>
      </c>
      <c r="E385" s="2">
        <v>26</v>
      </c>
      <c r="F385" t="s">
        <v>219</v>
      </c>
      <c r="L385" s="6" t="s">
        <v>219</v>
      </c>
    </row>
    <row r="386" spans="1:12" x14ac:dyDescent="0.25">
      <c r="A386" t="s">
        <v>135</v>
      </c>
      <c r="B386" s="1">
        <v>45968.872372685197</v>
      </c>
      <c r="C386" t="s">
        <v>19</v>
      </c>
      <c r="D386" t="s">
        <v>230</v>
      </c>
      <c r="E386" s="2">
        <v>38</v>
      </c>
      <c r="F386" t="s">
        <v>219</v>
      </c>
      <c r="L386" s="9" t="s">
        <v>219</v>
      </c>
    </row>
    <row r="387" spans="1:12" x14ac:dyDescent="0.25">
      <c r="A387" t="s">
        <v>135</v>
      </c>
      <c r="B387" s="1">
        <v>45968.872372685197</v>
      </c>
      <c r="C387" t="s">
        <v>15</v>
      </c>
      <c r="D387" t="s">
        <v>243</v>
      </c>
      <c r="E387" s="2">
        <v>80</v>
      </c>
      <c r="F387" t="s">
        <v>219</v>
      </c>
      <c r="L387" s="6" t="s">
        <v>219</v>
      </c>
    </row>
    <row r="388" spans="1:12" x14ac:dyDescent="0.25">
      <c r="A388" t="s">
        <v>135</v>
      </c>
      <c r="B388" s="1">
        <v>45968.872372685197</v>
      </c>
      <c r="C388" t="s">
        <v>119</v>
      </c>
      <c r="D388" t="s">
        <v>249</v>
      </c>
      <c r="E388" s="2">
        <v>64</v>
      </c>
      <c r="F388" t="s">
        <v>219</v>
      </c>
      <c r="L388" s="9" t="s">
        <v>219</v>
      </c>
    </row>
    <row r="389" spans="1:12" x14ac:dyDescent="0.25">
      <c r="A389" t="s">
        <v>135</v>
      </c>
      <c r="B389" s="1">
        <v>45968.872372685197</v>
      </c>
      <c r="C389" t="s">
        <v>17</v>
      </c>
      <c r="D389" t="s">
        <v>282</v>
      </c>
      <c r="E389" s="2">
        <v>38</v>
      </c>
      <c r="F389" t="s">
        <v>272</v>
      </c>
      <c r="L389" s="6" t="s">
        <v>272</v>
      </c>
    </row>
    <row r="390" spans="1:12" x14ac:dyDescent="0.25">
      <c r="A390" t="s">
        <v>69</v>
      </c>
      <c r="B390" s="1">
        <v>45967.929409722201</v>
      </c>
      <c r="C390" t="s">
        <v>7</v>
      </c>
      <c r="D390" t="s">
        <v>68</v>
      </c>
      <c r="E390" s="2">
        <v>38</v>
      </c>
      <c r="F390" t="s">
        <v>13</v>
      </c>
      <c r="L390" s="9" t="s">
        <v>13</v>
      </c>
    </row>
    <row r="391" spans="1:12" x14ac:dyDescent="0.25">
      <c r="A391" t="s">
        <v>69</v>
      </c>
      <c r="B391" s="1">
        <v>45967.929409722201</v>
      </c>
      <c r="C391" t="s">
        <v>124</v>
      </c>
      <c r="D391" t="s">
        <v>117</v>
      </c>
      <c r="E391" s="2">
        <v>86</v>
      </c>
      <c r="F391" t="s">
        <v>118</v>
      </c>
      <c r="L391" s="6" t="s">
        <v>118</v>
      </c>
    </row>
    <row r="392" spans="1:12" x14ac:dyDescent="0.25">
      <c r="A392" t="s">
        <v>69</v>
      </c>
      <c r="B392" s="1">
        <v>45967.929409722201</v>
      </c>
      <c r="C392" t="s">
        <v>53</v>
      </c>
      <c r="D392" t="s">
        <v>160</v>
      </c>
      <c r="E392" s="2">
        <v>64</v>
      </c>
      <c r="F392" t="s">
        <v>118</v>
      </c>
      <c r="L392" s="9" t="s">
        <v>118</v>
      </c>
    </row>
    <row r="393" spans="1:12" x14ac:dyDescent="0.25">
      <c r="A393" t="s">
        <v>69</v>
      </c>
      <c r="B393" s="1">
        <v>45967.929409722201</v>
      </c>
      <c r="C393" t="s">
        <v>26</v>
      </c>
      <c r="D393" t="s">
        <v>202</v>
      </c>
      <c r="E393" s="2">
        <v>41</v>
      </c>
      <c r="F393" t="s">
        <v>199</v>
      </c>
      <c r="L393" s="6" t="s">
        <v>199</v>
      </c>
    </row>
    <row r="394" spans="1:12" x14ac:dyDescent="0.25">
      <c r="A394" t="s">
        <v>69</v>
      </c>
      <c r="B394" s="1">
        <v>45967.929409722201</v>
      </c>
      <c r="C394" t="s">
        <v>19</v>
      </c>
      <c r="D394" t="s">
        <v>206</v>
      </c>
      <c r="E394" s="2">
        <v>77</v>
      </c>
      <c r="F394" t="s">
        <v>199</v>
      </c>
      <c r="L394" s="9" t="s">
        <v>199</v>
      </c>
    </row>
    <row r="395" spans="1:12" x14ac:dyDescent="0.25">
      <c r="A395" t="s">
        <v>69</v>
      </c>
      <c r="B395" s="1">
        <v>45967.929409722201</v>
      </c>
      <c r="C395" t="s">
        <v>7</v>
      </c>
      <c r="D395" t="s">
        <v>242</v>
      </c>
      <c r="E395" s="2">
        <v>70</v>
      </c>
      <c r="F395" t="s">
        <v>219</v>
      </c>
      <c r="L395" s="6" t="s">
        <v>219</v>
      </c>
    </row>
    <row r="396" spans="1:12" x14ac:dyDescent="0.25">
      <c r="A396" t="s">
        <v>69</v>
      </c>
      <c r="B396" s="1">
        <v>45967.929409722201</v>
      </c>
      <c r="C396" t="s">
        <v>22</v>
      </c>
      <c r="D396" t="s">
        <v>242</v>
      </c>
      <c r="E396" s="2">
        <v>70</v>
      </c>
      <c r="F396" t="s">
        <v>219</v>
      </c>
      <c r="L396" s="9" t="s">
        <v>219</v>
      </c>
    </row>
    <row r="397" spans="1:12" x14ac:dyDescent="0.25">
      <c r="A397" t="s">
        <v>69</v>
      </c>
      <c r="B397" s="1">
        <v>45967.929409722201</v>
      </c>
      <c r="C397" t="s">
        <v>20</v>
      </c>
      <c r="D397" t="s">
        <v>260</v>
      </c>
      <c r="E397" s="2">
        <v>119</v>
      </c>
      <c r="F397" t="s">
        <v>259</v>
      </c>
      <c r="L397" s="6" t="s">
        <v>259</v>
      </c>
    </row>
    <row r="398" spans="1:12" x14ac:dyDescent="0.25">
      <c r="A398" t="s">
        <v>35</v>
      </c>
      <c r="B398" s="1">
        <v>45961.841180555602</v>
      </c>
      <c r="C398" t="s">
        <v>23</v>
      </c>
      <c r="D398" t="s">
        <v>16</v>
      </c>
      <c r="E398" s="2">
        <v>146</v>
      </c>
      <c r="F398" t="s">
        <v>13</v>
      </c>
      <c r="L398" s="9" t="s">
        <v>13</v>
      </c>
    </row>
    <row r="399" spans="1:12" x14ac:dyDescent="0.25">
      <c r="A399" t="s">
        <v>35</v>
      </c>
      <c r="B399" s="1">
        <v>45961.841180555602</v>
      </c>
      <c r="C399" t="s">
        <v>7</v>
      </c>
      <c r="D399" t="s">
        <v>105</v>
      </c>
      <c r="E399" s="2">
        <v>24</v>
      </c>
      <c r="F399" t="s">
        <v>98</v>
      </c>
      <c r="L399" s="6" t="s">
        <v>98</v>
      </c>
    </row>
    <row r="400" spans="1:12" x14ac:dyDescent="0.25">
      <c r="A400" t="s">
        <v>35</v>
      </c>
      <c r="B400" s="1">
        <v>45961.841180555602</v>
      </c>
      <c r="C400" t="s">
        <v>37</v>
      </c>
      <c r="D400" t="s">
        <v>157</v>
      </c>
      <c r="E400" s="2">
        <v>20</v>
      </c>
      <c r="F400" t="s">
        <v>118</v>
      </c>
      <c r="L400" s="9" t="s">
        <v>118</v>
      </c>
    </row>
    <row r="401" spans="1:12" x14ac:dyDescent="0.25">
      <c r="A401" t="s">
        <v>35</v>
      </c>
      <c r="B401" s="1">
        <v>45961.841180555602</v>
      </c>
      <c r="C401" t="s">
        <v>26</v>
      </c>
      <c r="D401" t="s">
        <v>158</v>
      </c>
      <c r="E401" s="2">
        <v>54</v>
      </c>
      <c r="F401" t="s">
        <v>118</v>
      </c>
      <c r="L401" s="6" t="s">
        <v>118</v>
      </c>
    </row>
    <row r="402" spans="1:12" x14ac:dyDescent="0.25">
      <c r="A402" t="s">
        <v>35</v>
      </c>
      <c r="B402" s="1">
        <v>45961.841180555602</v>
      </c>
      <c r="C402" t="s">
        <v>26</v>
      </c>
      <c r="D402" t="s">
        <v>176</v>
      </c>
      <c r="E402" s="2">
        <v>44</v>
      </c>
      <c r="F402" t="s">
        <v>168</v>
      </c>
      <c r="L402" s="9" t="s">
        <v>168</v>
      </c>
    </row>
    <row r="403" spans="1:12" x14ac:dyDescent="0.25">
      <c r="A403" t="s">
        <v>35</v>
      </c>
      <c r="B403" s="1">
        <v>45961.841180555602</v>
      </c>
      <c r="C403" t="s">
        <v>17</v>
      </c>
      <c r="D403" t="s">
        <v>260</v>
      </c>
      <c r="E403" s="2">
        <v>119</v>
      </c>
      <c r="F403" t="s">
        <v>259</v>
      </c>
      <c r="L403" s="6" t="s">
        <v>259</v>
      </c>
    </row>
    <row r="404" spans="1:12" x14ac:dyDescent="0.25">
      <c r="A404" t="s">
        <v>35</v>
      </c>
      <c r="B404" s="1">
        <v>45961.841180555602</v>
      </c>
      <c r="C404" t="s">
        <v>19</v>
      </c>
      <c r="D404" t="s">
        <v>265</v>
      </c>
      <c r="E404" s="2">
        <v>71</v>
      </c>
      <c r="F404" t="s">
        <v>259</v>
      </c>
      <c r="L404" s="9" t="s">
        <v>259</v>
      </c>
    </row>
    <row r="405" spans="1:12" x14ac:dyDescent="0.25">
      <c r="A405" t="s">
        <v>35</v>
      </c>
      <c r="B405" s="1">
        <v>45961.841180555602</v>
      </c>
      <c r="C405" t="s">
        <v>22</v>
      </c>
      <c r="D405" t="s">
        <v>269</v>
      </c>
      <c r="E405" s="2">
        <v>44</v>
      </c>
      <c r="F405" t="s">
        <v>267</v>
      </c>
      <c r="L405" s="6" t="s">
        <v>267</v>
      </c>
    </row>
    <row r="406" spans="1:12" x14ac:dyDescent="0.25">
      <c r="A406" t="s">
        <v>35</v>
      </c>
      <c r="B406" s="1">
        <v>45961.841180555602</v>
      </c>
      <c r="C406" t="s">
        <v>11</v>
      </c>
      <c r="D406" t="s">
        <v>288</v>
      </c>
      <c r="E406" s="2">
        <v>40</v>
      </c>
      <c r="F406" t="s">
        <v>287</v>
      </c>
      <c r="L406" s="9" t="s">
        <v>287</v>
      </c>
    </row>
    <row r="407" spans="1:12" x14ac:dyDescent="0.25">
      <c r="A407" t="s">
        <v>34</v>
      </c>
      <c r="B407" s="1">
        <v>45960.894421296303</v>
      </c>
      <c r="C407" t="s">
        <v>22</v>
      </c>
      <c r="D407" t="s">
        <v>16</v>
      </c>
      <c r="E407" s="2">
        <v>146</v>
      </c>
      <c r="F407" t="s">
        <v>13</v>
      </c>
      <c r="L407" s="6" t="s">
        <v>13</v>
      </c>
    </row>
    <row r="408" spans="1:12" x14ac:dyDescent="0.25">
      <c r="A408" t="s">
        <v>34</v>
      </c>
      <c r="B408" s="1">
        <v>45960.894421296303</v>
      </c>
      <c r="C408" t="s">
        <v>15</v>
      </c>
      <c r="D408" t="s">
        <v>165</v>
      </c>
      <c r="E408" s="2">
        <v>122</v>
      </c>
      <c r="F408" t="s">
        <v>118</v>
      </c>
      <c r="L408" s="9" t="s">
        <v>118</v>
      </c>
    </row>
    <row r="409" spans="1:12" x14ac:dyDescent="0.25">
      <c r="A409" t="s">
        <v>34</v>
      </c>
      <c r="B409" s="1">
        <v>45960.894421296303</v>
      </c>
      <c r="C409" t="s">
        <v>7</v>
      </c>
      <c r="D409" t="s">
        <v>247</v>
      </c>
      <c r="E409" s="2">
        <v>15</v>
      </c>
      <c r="F409" t="s">
        <v>219</v>
      </c>
      <c r="L409" s="6" t="s">
        <v>219</v>
      </c>
    </row>
    <row r="410" spans="1:12" x14ac:dyDescent="0.25">
      <c r="A410" t="s">
        <v>34</v>
      </c>
      <c r="B410" s="1">
        <v>45960.894421296303</v>
      </c>
      <c r="C410" t="s">
        <v>32</v>
      </c>
      <c r="D410" t="s">
        <v>249</v>
      </c>
      <c r="E410" s="2">
        <v>64</v>
      </c>
      <c r="F410" t="s">
        <v>219</v>
      </c>
      <c r="L410" s="9" t="s">
        <v>219</v>
      </c>
    </row>
    <row r="411" spans="1:12" x14ac:dyDescent="0.25">
      <c r="A411" t="s">
        <v>34</v>
      </c>
      <c r="B411" s="1">
        <v>45960.894421296303</v>
      </c>
      <c r="C411" t="s">
        <v>17</v>
      </c>
      <c r="D411" t="s">
        <v>249</v>
      </c>
      <c r="E411" s="2">
        <v>64</v>
      </c>
      <c r="F411" t="s">
        <v>219</v>
      </c>
      <c r="L411" s="6" t="s">
        <v>219</v>
      </c>
    </row>
    <row r="412" spans="1:12" x14ac:dyDescent="0.25">
      <c r="A412" t="s">
        <v>34</v>
      </c>
      <c r="B412" s="1">
        <v>45960.894421296303</v>
      </c>
      <c r="C412" t="s">
        <v>11</v>
      </c>
      <c r="D412" t="s">
        <v>275</v>
      </c>
      <c r="E412" s="2">
        <v>22</v>
      </c>
      <c r="F412" t="s">
        <v>272</v>
      </c>
      <c r="L412" s="9" t="s">
        <v>272</v>
      </c>
    </row>
    <row r="413" spans="1:12" x14ac:dyDescent="0.25">
      <c r="A413" t="s">
        <v>34</v>
      </c>
      <c r="B413" s="1">
        <v>45960.894421296303</v>
      </c>
      <c r="C413" t="s">
        <v>26</v>
      </c>
      <c r="D413" t="s">
        <v>281</v>
      </c>
      <c r="E413" s="2">
        <v>115</v>
      </c>
      <c r="F413" t="s">
        <v>272</v>
      </c>
      <c r="L413" s="6" t="s">
        <v>272</v>
      </c>
    </row>
    <row r="414" spans="1:12" x14ac:dyDescent="0.25">
      <c r="A414" t="s">
        <v>34</v>
      </c>
      <c r="B414" s="1">
        <v>45960.894421296303</v>
      </c>
      <c r="C414" t="s">
        <v>11</v>
      </c>
      <c r="D414" t="s">
        <v>289</v>
      </c>
      <c r="E414" s="2">
        <v>102</v>
      </c>
      <c r="F414" t="s">
        <v>287</v>
      </c>
      <c r="L414" s="9" t="s">
        <v>287</v>
      </c>
    </row>
    <row r="415" spans="1:12" x14ac:dyDescent="0.25">
      <c r="A415" t="s">
        <v>34</v>
      </c>
      <c r="B415" s="1">
        <v>45960.894421296303</v>
      </c>
      <c r="C415" t="s">
        <v>11</v>
      </c>
      <c r="D415" t="s">
        <v>292</v>
      </c>
      <c r="E415" s="2">
        <v>126</v>
      </c>
      <c r="F415" t="s">
        <v>287</v>
      </c>
      <c r="L415" s="6" t="s">
        <v>287</v>
      </c>
    </row>
    <row r="416" spans="1:12" x14ac:dyDescent="0.25">
      <c r="A416" t="s">
        <v>180</v>
      </c>
      <c r="B416" s="1">
        <v>45954.8827199074</v>
      </c>
      <c r="C416" t="s">
        <v>19</v>
      </c>
      <c r="D416" t="s">
        <v>181</v>
      </c>
      <c r="E416" s="2">
        <v>76</v>
      </c>
      <c r="F416" t="s">
        <v>168</v>
      </c>
      <c r="L416" s="9" t="s">
        <v>168</v>
      </c>
    </row>
    <row r="417" spans="1:12" x14ac:dyDescent="0.25">
      <c r="A417" t="s">
        <v>180</v>
      </c>
      <c r="B417" s="1">
        <v>45954.8827199074</v>
      </c>
      <c r="C417" t="s">
        <v>19</v>
      </c>
      <c r="D417" t="s">
        <v>182</v>
      </c>
      <c r="E417" s="2">
        <v>26</v>
      </c>
      <c r="F417" t="s">
        <v>168</v>
      </c>
      <c r="L417" s="6" t="s">
        <v>168</v>
      </c>
    </row>
    <row r="418" spans="1:12" x14ac:dyDescent="0.25">
      <c r="A418" t="s">
        <v>180</v>
      </c>
      <c r="B418" s="1">
        <v>45954.8827199074</v>
      </c>
      <c r="C418" t="s">
        <v>11</v>
      </c>
      <c r="D418" t="s">
        <v>183</v>
      </c>
      <c r="E418" s="2">
        <v>76</v>
      </c>
      <c r="F418" t="s">
        <v>184</v>
      </c>
      <c r="L418" s="9" t="s">
        <v>184</v>
      </c>
    </row>
    <row r="419" spans="1:12" x14ac:dyDescent="0.25">
      <c r="A419" t="s">
        <v>180</v>
      </c>
      <c r="B419" s="1">
        <v>45954.8827199074</v>
      </c>
      <c r="C419" t="s">
        <v>20</v>
      </c>
      <c r="D419" t="s">
        <v>183</v>
      </c>
      <c r="E419" s="2">
        <v>76</v>
      </c>
      <c r="F419" t="s">
        <v>184</v>
      </c>
      <c r="L419" s="6" t="s">
        <v>184</v>
      </c>
    </row>
    <row r="420" spans="1:12" x14ac:dyDescent="0.25">
      <c r="A420" t="s">
        <v>180</v>
      </c>
      <c r="B420" s="1">
        <v>45954.8827199074</v>
      </c>
      <c r="C420" t="s">
        <v>56</v>
      </c>
      <c r="D420" t="s">
        <v>188</v>
      </c>
      <c r="E420" s="2">
        <v>16</v>
      </c>
      <c r="F420" t="s">
        <v>184</v>
      </c>
      <c r="L420" s="9" t="s">
        <v>184</v>
      </c>
    </row>
    <row r="421" spans="1:12" x14ac:dyDescent="0.25">
      <c r="A421" t="s">
        <v>180</v>
      </c>
      <c r="B421" s="1">
        <v>45954.8827199074</v>
      </c>
      <c r="C421" t="s">
        <v>192</v>
      </c>
      <c r="D421" t="s">
        <v>188</v>
      </c>
      <c r="E421" s="2">
        <v>16</v>
      </c>
      <c r="F421" t="s">
        <v>184</v>
      </c>
      <c r="L421" s="6" t="s">
        <v>184</v>
      </c>
    </row>
    <row r="422" spans="1:12" x14ac:dyDescent="0.25">
      <c r="A422" t="s">
        <v>180</v>
      </c>
      <c r="B422" s="1">
        <v>45954.8827199074</v>
      </c>
      <c r="C422" t="s">
        <v>26</v>
      </c>
      <c r="D422" t="s">
        <v>200</v>
      </c>
      <c r="E422" s="2">
        <v>96</v>
      </c>
      <c r="F422" t="s">
        <v>199</v>
      </c>
      <c r="L422" s="9" t="s">
        <v>199</v>
      </c>
    </row>
    <row r="423" spans="1:12" x14ac:dyDescent="0.25">
      <c r="A423" t="s">
        <v>180</v>
      </c>
      <c r="B423" s="1">
        <v>45954.8827199074</v>
      </c>
      <c r="C423" t="s">
        <v>32</v>
      </c>
      <c r="D423" t="s">
        <v>210</v>
      </c>
      <c r="E423" s="2">
        <v>4</v>
      </c>
      <c r="F423" t="s">
        <v>199</v>
      </c>
      <c r="L423" s="6" t="s">
        <v>199</v>
      </c>
    </row>
    <row r="424" spans="1:12" x14ac:dyDescent="0.25">
      <c r="A424" t="s">
        <v>180</v>
      </c>
      <c r="B424" s="1">
        <v>45954.8827199074</v>
      </c>
      <c r="C424" t="s">
        <v>11</v>
      </c>
      <c r="D424" t="s">
        <v>226</v>
      </c>
      <c r="E424" s="2">
        <v>41</v>
      </c>
      <c r="F424" t="s">
        <v>219</v>
      </c>
      <c r="L424" s="9" t="s">
        <v>219</v>
      </c>
    </row>
    <row r="425" spans="1:12" x14ac:dyDescent="0.25">
      <c r="A425" t="s">
        <v>180</v>
      </c>
      <c r="B425" s="1">
        <v>45954.8827199074</v>
      </c>
      <c r="C425" t="s">
        <v>32</v>
      </c>
      <c r="D425" t="s">
        <v>238</v>
      </c>
      <c r="E425" s="2">
        <v>89</v>
      </c>
      <c r="F425" t="s">
        <v>219</v>
      </c>
      <c r="L425" s="6" t="s">
        <v>219</v>
      </c>
    </row>
    <row r="426" spans="1:12" x14ac:dyDescent="0.25">
      <c r="A426" t="s">
        <v>180</v>
      </c>
      <c r="B426" s="1">
        <v>45954.8827199074</v>
      </c>
      <c r="C426" t="s">
        <v>19</v>
      </c>
      <c r="D426" t="s">
        <v>239</v>
      </c>
      <c r="E426" s="2">
        <v>54</v>
      </c>
      <c r="F426" t="s">
        <v>219</v>
      </c>
      <c r="L426" s="9" t="s">
        <v>219</v>
      </c>
    </row>
    <row r="427" spans="1:12" x14ac:dyDescent="0.25">
      <c r="A427" t="s">
        <v>180</v>
      </c>
      <c r="B427" s="1">
        <v>45954.8827199074</v>
      </c>
      <c r="C427" t="s">
        <v>22</v>
      </c>
      <c r="D427" t="s">
        <v>244</v>
      </c>
      <c r="E427" s="2">
        <v>12</v>
      </c>
      <c r="F427" t="s">
        <v>219</v>
      </c>
      <c r="L427" s="6" t="s">
        <v>219</v>
      </c>
    </row>
    <row r="428" spans="1:12" x14ac:dyDescent="0.25">
      <c r="A428" t="s">
        <v>180</v>
      </c>
      <c r="B428" s="1">
        <v>45954.8827199074</v>
      </c>
      <c r="C428" t="s">
        <v>67</v>
      </c>
      <c r="D428" t="s">
        <v>260</v>
      </c>
      <c r="E428" s="2">
        <v>119</v>
      </c>
      <c r="F428" t="s">
        <v>259</v>
      </c>
      <c r="L428" s="9" t="s">
        <v>259</v>
      </c>
    </row>
    <row r="429" spans="1:12" x14ac:dyDescent="0.25">
      <c r="A429" t="s">
        <v>33</v>
      </c>
      <c r="B429" s="1">
        <v>45953.837534722203</v>
      </c>
      <c r="C429" t="s">
        <v>11</v>
      </c>
      <c r="D429" t="s">
        <v>16</v>
      </c>
      <c r="E429" s="2">
        <v>146</v>
      </c>
      <c r="F429" t="s">
        <v>13</v>
      </c>
      <c r="L429" s="6" t="s">
        <v>13</v>
      </c>
    </row>
    <row r="430" spans="1:12" x14ac:dyDescent="0.25">
      <c r="A430" t="s">
        <v>33</v>
      </c>
      <c r="B430" s="1">
        <v>45953.837534722203</v>
      </c>
      <c r="C430" t="s">
        <v>53</v>
      </c>
      <c r="D430" t="s">
        <v>117</v>
      </c>
      <c r="E430" s="2">
        <v>86</v>
      </c>
      <c r="F430" t="s">
        <v>118</v>
      </c>
      <c r="L430" s="9" t="s">
        <v>118</v>
      </c>
    </row>
    <row r="431" spans="1:12" x14ac:dyDescent="0.25">
      <c r="A431" t="s">
        <v>33</v>
      </c>
      <c r="B431" s="1">
        <v>45953.837534722203</v>
      </c>
      <c r="C431" t="s">
        <v>11</v>
      </c>
      <c r="D431" t="s">
        <v>147</v>
      </c>
      <c r="E431" s="2">
        <v>122</v>
      </c>
      <c r="F431" t="s">
        <v>118</v>
      </c>
      <c r="L431" s="6" t="s">
        <v>118</v>
      </c>
    </row>
    <row r="432" spans="1:12" x14ac:dyDescent="0.25">
      <c r="A432" t="s">
        <v>33</v>
      </c>
      <c r="B432" s="1">
        <v>45953.837534722203</v>
      </c>
      <c r="C432" t="s">
        <v>7</v>
      </c>
      <c r="D432" t="s">
        <v>242</v>
      </c>
      <c r="E432" s="2">
        <v>70</v>
      </c>
      <c r="F432" t="s">
        <v>219</v>
      </c>
      <c r="L432" s="9" t="s">
        <v>219</v>
      </c>
    </row>
    <row r="433" spans="1:12" x14ac:dyDescent="0.25">
      <c r="A433" t="s">
        <v>33</v>
      </c>
      <c r="B433" s="1">
        <v>45953.837534722203</v>
      </c>
      <c r="C433" t="s">
        <v>32</v>
      </c>
      <c r="D433" t="s">
        <v>249</v>
      </c>
      <c r="E433" s="2">
        <v>64</v>
      </c>
      <c r="F433" t="s">
        <v>219</v>
      </c>
      <c r="L433" s="6" t="s">
        <v>219</v>
      </c>
    </row>
    <row r="434" spans="1:12" x14ac:dyDescent="0.25">
      <c r="A434" t="s">
        <v>33</v>
      </c>
      <c r="B434" s="1">
        <v>45953.837534722203</v>
      </c>
      <c r="C434" t="s">
        <v>11</v>
      </c>
      <c r="D434" t="s">
        <v>281</v>
      </c>
      <c r="E434" s="2">
        <v>115</v>
      </c>
      <c r="F434" t="s">
        <v>272</v>
      </c>
      <c r="L434" s="9" t="s">
        <v>272</v>
      </c>
    </row>
    <row r="435" spans="1:12" x14ac:dyDescent="0.25">
      <c r="A435" t="s">
        <v>33</v>
      </c>
      <c r="B435" s="1">
        <v>45953.837534722203</v>
      </c>
      <c r="C435" t="s">
        <v>7</v>
      </c>
      <c r="D435" t="s">
        <v>289</v>
      </c>
      <c r="E435" s="2">
        <v>102</v>
      </c>
      <c r="F435" t="s">
        <v>287</v>
      </c>
      <c r="L435" s="6" t="s">
        <v>287</v>
      </c>
    </row>
    <row r="436" spans="1:12" x14ac:dyDescent="0.25">
      <c r="A436" t="s">
        <v>66</v>
      </c>
      <c r="B436" s="1">
        <v>45947.812974537002</v>
      </c>
      <c r="C436" t="s">
        <v>67</v>
      </c>
      <c r="D436" t="s">
        <v>68</v>
      </c>
      <c r="E436" s="2">
        <v>38</v>
      </c>
      <c r="F436" t="s">
        <v>13</v>
      </c>
      <c r="L436" s="9" t="s">
        <v>13</v>
      </c>
    </row>
    <row r="437" spans="1:12" x14ac:dyDescent="0.25">
      <c r="A437" t="s">
        <v>66</v>
      </c>
      <c r="B437" s="1">
        <v>45947.812974537002</v>
      </c>
      <c r="C437" t="s">
        <v>19</v>
      </c>
      <c r="D437" t="s">
        <v>107</v>
      </c>
      <c r="E437" s="2">
        <v>39</v>
      </c>
      <c r="F437" t="s">
        <v>98</v>
      </c>
      <c r="L437" s="6" t="s">
        <v>98</v>
      </c>
    </row>
    <row r="438" spans="1:12" x14ac:dyDescent="0.25">
      <c r="A438" t="s">
        <v>66</v>
      </c>
      <c r="B438" s="1">
        <v>45947.812974537002</v>
      </c>
      <c r="C438" t="s">
        <v>67</v>
      </c>
      <c r="D438" t="s">
        <v>158</v>
      </c>
      <c r="E438" s="2">
        <v>54</v>
      </c>
      <c r="F438" t="s">
        <v>118</v>
      </c>
      <c r="L438" s="9" t="s">
        <v>118</v>
      </c>
    </row>
    <row r="439" spans="1:12" x14ac:dyDescent="0.25">
      <c r="A439" t="s">
        <v>66</v>
      </c>
      <c r="B439" s="1">
        <v>45947.812974537002</v>
      </c>
      <c r="C439" t="s">
        <v>19</v>
      </c>
      <c r="D439" t="s">
        <v>202</v>
      </c>
      <c r="E439" s="2">
        <v>41</v>
      </c>
      <c r="F439" t="s">
        <v>199</v>
      </c>
      <c r="L439" s="6" t="s">
        <v>199</v>
      </c>
    </row>
    <row r="440" spans="1:12" x14ac:dyDescent="0.25">
      <c r="A440" t="s">
        <v>66</v>
      </c>
      <c r="B440" s="1">
        <v>45947.812974537002</v>
      </c>
      <c r="C440" t="s">
        <v>11</v>
      </c>
      <c r="D440" t="s">
        <v>230</v>
      </c>
      <c r="E440" s="2">
        <v>38</v>
      </c>
      <c r="F440" t="s">
        <v>219</v>
      </c>
      <c r="L440" s="9" t="s">
        <v>219</v>
      </c>
    </row>
    <row r="441" spans="1:12" x14ac:dyDescent="0.25">
      <c r="A441" t="s">
        <v>66</v>
      </c>
      <c r="B441" s="1">
        <v>45947.812974537002</v>
      </c>
      <c r="C441" t="s">
        <v>15</v>
      </c>
      <c r="D441" t="s">
        <v>260</v>
      </c>
      <c r="E441" s="2">
        <v>119</v>
      </c>
      <c r="F441" t="s">
        <v>259</v>
      </c>
      <c r="L441" s="6" t="s">
        <v>259</v>
      </c>
    </row>
    <row r="442" spans="1:12" x14ac:dyDescent="0.25">
      <c r="A442" t="s">
        <v>66</v>
      </c>
      <c r="B442" s="1">
        <v>45947.812974537002</v>
      </c>
      <c r="C442" t="s">
        <v>11</v>
      </c>
      <c r="D442" t="s">
        <v>262</v>
      </c>
      <c r="E442" s="2">
        <v>62</v>
      </c>
      <c r="F442" t="s">
        <v>259</v>
      </c>
      <c r="L442" s="9" t="s">
        <v>259</v>
      </c>
    </row>
    <row r="443" spans="1:12" x14ac:dyDescent="0.25">
      <c r="A443" t="s">
        <v>220</v>
      </c>
      <c r="B443" s="1">
        <v>45946.853391203702</v>
      </c>
      <c r="C443" t="s">
        <v>11</v>
      </c>
      <c r="D443" t="s">
        <v>218</v>
      </c>
      <c r="E443" s="2">
        <v>82</v>
      </c>
      <c r="F443" t="s">
        <v>219</v>
      </c>
      <c r="L443" s="6" t="s">
        <v>219</v>
      </c>
    </row>
    <row r="444" spans="1:12" x14ac:dyDescent="0.25">
      <c r="A444" t="s">
        <v>220</v>
      </c>
      <c r="B444" s="1">
        <v>45946.853391203702</v>
      </c>
      <c r="C444" t="s">
        <v>19</v>
      </c>
      <c r="D444" t="s">
        <v>230</v>
      </c>
      <c r="E444" s="2">
        <v>38</v>
      </c>
      <c r="F444" t="s">
        <v>219</v>
      </c>
      <c r="L444" s="9" t="s">
        <v>219</v>
      </c>
    </row>
    <row r="445" spans="1:12" x14ac:dyDescent="0.25">
      <c r="A445" t="s">
        <v>220</v>
      </c>
      <c r="B445" s="1">
        <v>45946.853391203702</v>
      </c>
      <c r="C445" t="s">
        <v>19</v>
      </c>
      <c r="D445" t="s">
        <v>241</v>
      </c>
      <c r="E445" s="2">
        <v>44</v>
      </c>
      <c r="F445" t="s">
        <v>219</v>
      </c>
      <c r="L445" s="6" t="s">
        <v>219</v>
      </c>
    </row>
    <row r="446" spans="1:12" x14ac:dyDescent="0.25">
      <c r="A446" t="s">
        <v>220</v>
      </c>
      <c r="B446" s="1">
        <v>45946.853391203702</v>
      </c>
      <c r="C446" t="s">
        <v>26</v>
      </c>
      <c r="D446" t="s">
        <v>245</v>
      </c>
      <c r="E446" s="2">
        <v>86</v>
      </c>
      <c r="F446" t="s">
        <v>219</v>
      </c>
      <c r="L446" s="9" t="s">
        <v>219</v>
      </c>
    </row>
    <row r="447" spans="1:12" x14ac:dyDescent="0.25">
      <c r="A447" t="s">
        <v>220</v>
      </c>
      <c r="B447" s="1">
        <v>45946.853391203702</v>
      </c>
      <c r="C447" t="s">
        <v>22</v>
      </c>
      <c r="D447" t="s">
        <v>249</v>
      </c>
      <c r="E447" s="2">
        <v>64</v>
      </c>
      <c r="F447" t="s">
        <v>219</v>
      </c>
      <c r="L447" s="6" t="s">
        <v>219</v>
      </c>
    </row>
    <row r="448" spans="1:12" x14ac:dyDescent="0.25">
      <c r="A448" t="s">
        <v>220</v>
      </c>
      <c r="B448" s="1">
        <v>45946.853391203702</v>
      </c>
      <c r="C448" t="s">
        <v>53</v>
      </c>
      <c r="D448" t="s">
        <v>282</v>
      </c>
      <c r="E448" s="2">
        <v>38</v>
      </c>
      <c r="F448" t="s">
        <v>272</v>
      </c>
      <c r="L448" s="9" t="s">
        <v>272</v>
      </c>
    </row>
    <row r="449" spans="1:12" x14ac:dyDescent="0.25">
      <c r="A449" t="s">
        <v>220</v>
      </c>
      <c r="B449" s="1">
        <v>45946.853391203702</v>
      </c>
      <c r="C449" t="s">
        <v>67</v>
      </c>
      <c r="D449" t="s">
        <v>292</v>
      </c>
      <c r="E449" s="2">
        <v>126</v>
      </c>
      <c r="F449" t="s">
        <v>287</v>
      </c>
      <c r="L449" s="6" t="s">
        <v>287</v>
      </c>
    </row>
    <row r="450" spans="1:12" x14ac:dyDescent="0.25">
      <c r="A450" t="s">
        <v>150</v>
      </c>
      <c r="B450" s="1">
        <v>45940.832013888903</v>
      </c>
      <c r="C450" t="s">
        <v>7</v>
      </c>
      <c r="D450" t="s">
        <v>149</v>
      </c>
      <c r="E450" s="2">
        <v>96</v>
      </c>
      <c r="F450" t="s">
        <v>118</v>
      </c>
      <c r="L450" s="9" t="s">
        <v>118</v>
      </c>
    </row>
    <row r="451" spans="1:12" x14ac:dyDescent="0.25">
      <c r="A451" t="s">
        <v>150</v>
      </c>
      <c r="B451" s="1">
        <v>45940.832013888903</v>
      </c>
      <c r="C451" t="s">
        <v>46</v>
      </c>
      <c r="D451" t="s">
        <v>160</v>
      </c>
      <c r="E451" s="2">
        <v>64</v>
      </c>
      <c r="F451" t="s">
        <v>118</v>
      </c>
      <c r="L451" s="6" t="s">
        <v>118</v>
      </c>
    </row>
    <row r="452" spans="1:12" x14ac:dyDescent="0.25">
      <c r="A452" t="s">
        <v>150</v>
      </c>
      <c r="B452" s="1">
        <v>45940.832013888903</v>
      </c>
      <c r="C452" t="s">
        <v>26</v>
      </c>
      <c r="D452" t="s">
        <v>176</v>
      </c>
      <c r="E452" s="2">
        <v>44</v>
      </c>
      <c r="F452" t="s">
        <v>168</v>
      </c>
      <c r="L452" s="9" t="s">
        <v>168</v>
      </c>
    </row>
    <row r="453" spans="1:12" x14ac:dyDescent="0.25">
      <c r="A453" t="s">
        <v>150</v>
      </c>
      <c r="B453" s="1">
        <v>45940.832013888903</v>
      </c>
      <c r="C453" t="s">
        <v>32</v>
      </c>
      <c r="D453" t="s">
        <v>213</v>
      </c>
      <c r="E453" s="2">
        <v>43</v>
      </c>
      <c r="F453" t="s">
        <v>199</v>
      </c>
      <c r="L453" s="6" t="s">
        <v>199</v>
      </c>
    </row>
    <row r="454" spans="1:12" x14ac:dyDescent="0.25">
      <c r="A454" t="s">
        <v>150</v>
      </c>
      <c r="B454" s="1">
        <v>45940.832013888903</v>
      </c>
      <c r="C454" t="s">
        <v>19</v>
      </c>
      <c r="D454" t="s">
        <v>244</v>
      </c>
      <c r="E454" s="2">
        <v>12</v>
      </c>
      <c r="F454" t="s">
        <v>219</v>
      </c>
      <c r="L454" s="9" t="s">
        <v>219</v>
      </c>
    </row>
    <row r="455" spans="1:12" x14ac:dyDescent="0.25">
      <c r="A455" t="s">
        <v>150</v>
      </c>
      <c r="B455" s="1">
        <v>45940.832013888903</v>
      </c>
      <c r="C455" t="s">
        <v>19</v>
      </c>
      <c r="D455" t="s">
        <v>275</v>
      </c>
      <c r="E455" s="2">
        <v>22</v>
      </c>
      <c r="F455" t="s">
        <v>272</v>
      </c>
      <c r="L455" s="6" t="s">
        <v>272</v>
      </c>
    </row>
    <row r="456" spans="1:12" x14ac:dyDescent="0.25">
      <c r="A456" t="s">
        <v>150</v>
      </c>
      <c r="B456" s="1">
        <v>45940.832013888903</v>
      </c>
      <c r="C456" t="s">
        <v>15</v>
      </c>
      <c r="D456" t="s">
        <v>276</v>
      </c>
      <c r="E456" s="2">
        <v>64</v>
      </c>
      <c r="F456" t="s">
        <v>272</v>
      </c>
      <c r="L456" s="9" t="s">
        <v>272</v>
      </c>
    </row>
    <row r="457" spans="1:12" x14ac:dyDescent="0.25">
      <c r="A457" t="s">
        <v>150</v>
      </c>
      <c r="B457" s="1">
        <v>45940.832013888903</v>
      </c>
      <c r="C457" t="s">
        <v>15</v>
      </c>
      <c r="D457" t="s">
        <v>291</v>
      </c>
      <c r="E457" s="2">
        <v>35</v>
      </c>
      <c r="F457" t="s">
        <v>287</v>
      </c>
      <c r="L457" s="6" t="s">
        <v>287</v>
      </c>
    </row>
    <row r="458" spans="1:12" x14ac:dyDescent="0.25">
      <c r="A458" t="s">
        <v>31</v>
      </c>
      <c r="B458" s="1">
        <v>45939.844004629602</v>
      </c>
      <c r="C458" t="s">
        <v>32</v>
      </c>
      <c r="D458" t="s">
        <v>16</v>
      </c>
      <c r="E458" s="2">
        <v>146</v>
      </c>
      <c r="F458" t="s">
        <v>13</v>
      </c>
      <c r="L458" s="9" t="s">
        <v>13</v>
      </c>
    </row>
    <row r="459" spans="1:12" x14ac:dyDescent="0.25">
      <c r="A459" t="s">
        <v>31</v>
      </c>
      <c r="B459" s="1">
        <v>45939.844004629602</v>
      </c>
      <c r="C459" t="s">
        <v>23</v>
      </c>
      <c r="D459" t="s">
        <v>117</v>
      </c>
      <c r="E459" s="2">
        <v>86</v>
      </c>
      <c r="F459" t="s">
        <v>118</v>
      </c>
      <c r="L459" s="6" t="s">
        <v>118</v>
      </c>
    </row>
    <row r="460" spans="1:12" x14ac:dyDescent="0.25">
      <c r="A460" t="s">
        <v>31</v>
      </c>
      <c r="B460" s="1">
        <v>45939.844004629602</v>
      </c>
      <c r="C460" t="s">
        <v>124</v>
      </c>
      <c r="D460" t="s">
        <v>117</v>
      </c>
      <c r="E460" s="2">
        <v>86</v>
      </c>
      <c r="F460" t="s">
        <v>118</v>
      </c>
      <c r="L460" s="9" t="s">
        <v>118</v>
      </c>
    </row>
    <row r="461" spans="1:12" x14ac:dyDescent="0.25">
      <c r="A461" t="s">
        <v>31</v>
      </c>
      <c r="B461" s="1">
        <v>45939.844004629602</v>
      </c>
      <c r="C461" t="s">
        <v>19</v>
      </c>
      <c r="D461" t="s">
        <v>155</v>
      </c>
      <c r="E461" s="2">
        <v>58</v>
      </c>
      <c r="F461" t="s">
        <v>118</v>
      </c>
      <c r="L461" s="6" t="s">
        <v>118</v>
      </c>
    </row>
    <row r="462" spans="1:12" x14ac:dyDescent="0.25">
      <c r="A462" t="s">
        <v>31</v>
      </c>
      <c r="B462" s="1">
        <v>45939.844004629602</v>
      </c>
      <c r="C462" t="s">
        <v>22</v>
      </c>
      <c r="D462" t="s">
        <v>160</v>
      </c>
      <c r="E462" s="2">
        <v>64</v>
      </c>
      <c r="F462" t="s">
        <v>118</v>
      </c>
      <c r="L462" s="9" t="s">
        <v>118</v>
      </c>
    </row>
    <row r="463" spans="1:12" x14ac:dyDescent="0.25">
      <c r="A463" t="s">
        <v>31</v>
      </c>
      <c r="B463" s="1">
        <v>45939.844004629602</v>
      </c>
      <c r="C463" t="s">
        <v>26</v>
      </c>
      <c r="D463" t="s">
        <v>260</v>
      </c>
      <c r="E463" s="2">
        <v>119</v>
      </c>
      <c r="F463" t="s">
        <v>259</v>
      </c>
      <c r="L463" s="6" t="s">
        <v>259</v>
      </c>
    </row>
    <row r="464" spans="1:12" x14ac:dyDescent="0.25">
      <c r="A464" t="s">
        <v>31</v>
      </c>
      <c r="B464" s="1">
        <v>45939.844004629602</v>
      </c>
      <c r="C464" t="s">
        <v>11</v>
      </c>
      <c r="D464" t="s">
        <v>292</v>
      </c>
      <c r="E464" s="2">
        <v>126</v>
      </c>
      <c r="F464" t="s">
        <v>287</v>
      </c>
      <c r="L464" s="9" t="s">
        <v>287</v>
      </c>
    </row>
    <row r="465" spans="1:12" x14ac:dyDescent="0.25">
      <c r="A465" t="s">
        <v>134</v>
      </c>
      <c r="B465" s="1">
        <v>45933.825011574103</v>
      </c>
      <c r="C465" t="s">
        <v>32</v>
      </c>
      <c r="D465" t="s">
        <v>117</v>
      </c>
      <c r="E465" s="2">
        <v>86</v>
      </c>
      <c r="F465" t="s">
        <v>118</v>
      </c>
      <c r="L465" s="6" t="s">
        <v>118</v>
      </c>
    </row>
    <row r="466" spans="1:12" x14ac:dyDescent="0.25">
      <c r="A466" t="s">
        <v>134</v>
      </c>
      <c r="B466" s="1">
        <v>45933.825011574103</v>
      </c>
      <c r="C466" t="s">
        <v>67</v>
      </c>
      <c r="D466" t="s">
        <v>155</v>
      </c>
      <c r="E466" s="2">
        <v>58</v>
      </c>
      <c r="F466" t="s">
        <v>118</v>
      </c>
      <c r="L466" s="9" t="s">
        <v>118</v>
      </c>
    </row>
    <row r="467" spans="1:12" x14ac:dyDescent="0.25">
      <c r="A467" t="s">
        <v>134</v>
      </c>
      <c r="B467" s="1">
        <v>45933.825011574103</v>
      </c>
      <c r="C467" t="s">
        <v>67</v>
      </c>
      <c r="D467" t="s">
        <v>163</v>
      </c>
      <c r="E467" s="2">
        <v>61</v>
      </c>
      <c r="F467" t="s">
        <v>118</v>
      </c>
      <c r="L467" s="6" t="s">
        <v>118</v>
      </c>
    </row>
    <row r="468" spans="1:12" x14ac:dyDescent="0.25">
      <c r="A468" t="s">
        <v>134</v>
      </c>
      <c r="B468" s="1">
        <v>45933.825011574103</v>
      </c>
      <c r="C468" t="s">
        <v>67</v>
      </c>
      <c r="D468" t="s">
        <v>200</v>
      </c>
      <c r="E468" s="2">
        <v>96</v>
      </c>
      <c r="F468" t="s">
        <v>199</v>
      </c>
      <c r="L468" s="9" t="s">
        <v>199</v>
      </c>
    </row>
    <row r="469" spans="1:12" x14ac:dyDescent="0.25">
      <c r="A469" t="s">
        <v>134</v>
      </c>
      <c r="B469" s="1">
        <v>45933.825011574103</v>
      </c>
      <c r="C469" t="s">
        <v>11</v>
      </c>
      <c r="D469" t="s">
        <v>209</v>
      </c>
      <c r="E469" s="2">
        <v>91</v>
      </c>
      <c r="F469" t="s">
        <v>199</v>
      </c>
      <c r="L469" s="6" t="s">
        <v>199</v>
      </c>
    </row>
    <row r="470" spans="1:12" x14ac:dyDescent="0.25">
      <c r="A470" t="s">
        <v>134</v>
      </c>
      <c r="B470" s="1">
        <v>45933.825011574103</v>
      </c>
      <c r="C470" t="s">
        <v>7</v>
      </c>
      <c r="D470" t="s">
        <v>218</v>
      </c>
      <c r="E470" s="2">
        <v>82</v>
      </c>
      <c r="F470" t="s">
        <v>219</v>
      </c>
      <c r="L470" s="9" t="s">
        <v>219</v>
      </c>
    </row>
    <row r="471" spans="1:12" x14ac:dyDescent="0.25">
      <c r="A471" t="s">
        <v>134</v>
      </c>
      <c r="B471" s="1">
        <v>45933.825011574103</v>
      </c>
      <c r="C471" t="s">
        <v>15</v>
      </c>
      <c r="D471" t="s">
        <v>236</v>
      </c>
      <c r="E471" s="2">
        <v>101</v>
      </c>
      <c r="F471" t="s">
        <v>219</v>
      </c>
      <c r="L471" s="6" t="s">
        <v>219</v>
      </c>
    </row>
    <row r="472" spans="1:12" x14ac:dyDescent="0.25">
      <c r="A472" t="s">
        <v>161</v>
      </c>
      <c r="B472" s="1">
        <v>45932.842361111099</v>
      </c>
      <c r="C472" t="s">
        <v>26</v>
      </c>
      <c r="D472" t="s">
        <v>160</v>
      </c>
      <c r="E472" s="2">
        <v>64</v>
      </c>
      <c r="F472" t="s">
        <v>118</v>
      </c>
      <c r="L472" s="9" t="s">
        <v>118</v>
      </c>
    </row>
    <row r="473" spans="1:12" x14ac:dyDescent="0.25">
      <c r="A473" t="s">
        <v>161</v>
      </c>
      <c r="B473" s="1">
        <v>45932.842361111099</v>
      </c>
      <c r="C473" t="s">
        <v>7</v>
      </c>
      <c r="D473" t="s">
        <v>206</v>
      </c>
      <c r="E473" s="2">
        <v>77</v>
      </c>
      <c r="F473" t="s">
        <v>199</v>
      </c>
      <c r="L473" s="6" t="s">
        <v>199</v>
      </c>
    </row>
    <row r="474" spans="1:12" x14ac:dyDescent="0.25">
      <c r="A474" t="s">
        <v>161</v>
      </c>
      <c r="B474" s="1">
        <v>45932.842361111099</v>
      </c>
      <c r="C474" t="s">
        <v>19</v>
      </c>
      <c r="D474" t="s">
        <v>238</v>
      </c>
      <c r="E474" s="2">
        <v>89</v>
      </c>
      <c r="F474" t="s">
        <v>219</v>
      </c>
      <c r="L474" s="9" t="s">
        <v>219</v>
      </c>
    </row>
    <row r="475" spans="1:12" x14ac:dyDescent="0.25">
      <c r="A475" t="s">
        <v>161</v>
      </c>
      <c r="B475" s="1">
        <v>45932.842361111099</v>
      </c>
      <c r="C475" t="s">
        <v>56</v>
      </c>
      <c r="D475" t="s">
        <v>249</v>
      </c>
      <c r="E475" s="2">
        <v>64</v>
      </c>
      <c r="F475" t="s">
        <v>219</v>
      </c>
      <c r="L475" s="6" t="s">
        <v>219</v>
      </c>
    </row>
    <row r="476" spans="1:12" x14ac:dyDescent="0.25">
      <c r="A476" t="s">
        <v>161</v>
      </c>
      <c r="B476" s="1">
        <v>45932.842361111099</v>
      </c>
      <c r="C476" t="s">
        <v>17</v>
      </c>
      <c r="D476" t="s">
        <v>260</v>
      </c>
      <c r="E476" s="2">
        <v>119</v>
      </c>
      <c r="F476" t="s">
        <v>259</v>
      </c>
      <c r="L476" s="9" t="s">
        <v>259</v>
      </c>
    </row>
    <row r="477" spans="1:12" x14ac:dyDescent="0.25">
      <c r="A477" t="s">
        <v>161</v>
      </c>
      <c r="B477" s="1">
        <v>45932.842361111099</v>
      </c>
      <c r="C477" t="s">
        <v>53</v>
      </c>
      <c r="D477" t="s">
        <v>269</v>
      </c>
      <c r="E477" s="2">
        <v>44</v>
      </c>
      <c r="F477" t="s">
        <v>267</v>
      </c>
      <c r="L477" s="6" t="s">
        <v>267</v>
      </c>
    </row>
    <row r="478" spans="1:12" x14ac:dyDescent="0.25">
      <c r="A478" t="s">
        <v>161</v>
      </c>
      <c r="B478" s="1">
        <v>45932.842361111099</v>
      </c>
      <c r="C478" t="s">
        <v>37</v>
      </c>
      <c r="D478" t="s">
        <v>281</v>
      </c>
      <c r="E478" s="2">
        <v>115</v>
      </c>
      <c r="F478" t="s">
        <v>272</v>
      </c>
      <c r="L478" s="9" t="s">
        <v>272</v>
      </c>
    </row>
    <row r="479" spans="1:12" x14ac:dyDescent="0.25">
      <c r="A479" t="s">
        <v>30</v>
      </c>
      <c r="B479" s="1">
        <v>45926.854976851799</v>
      </c>
      <c r="C479" t="s">
        <v>28</v>
      </c>
      <c r="D479" t="s">
        <v>16</v>
      </c>
      <c r="E479" s="2">
        <v>146</v>
      </c>
      <c r="F479" t="s">
        <v>13</v>
      </c>
      <c r="L479" s="6" t="s">
        <v>13</v>
      </c>
    </row>
    <row r="480" spans="1:12" x14ac:dyDescent="0.25">
      <c r="A480" t="s">
        <v>30</v>
      </c>
      <c r="B480" s="1">
        <v>45926.854976851799</v>
      </c>
      <c r="C480" t="s">
        <v>131</v>
      </c>
      <c r="D480" t="s">
        <v>117</v>
      </c>
      <c r="E480" s="2">
        <v>86</v>
      </c>
      <c r="F480" t="s">
        <v>118</v>
      </c>
      <c r="L480" s="9" t="s">
        <v>118</v>
      </c>
    </row>
    <row r="481" spans="1:12" x14ac:dyDescent="0.25">
      <c r="A481" t="s">
        <v>30</v>
      </c>
      <c r="B481" s="1">
        <v>45926.854976851799</v>
      </c>
      <c r="C481" t="s">
        <v>53</v>
      </c>
      <c r="D481" t="s">
        <v>260</v>
      </c>
      <c r="E481" s="2">
        <v>119</v>
      </c>
      <c r="F481" t="s">
        <v>259</v>
      </c>
      <c r="L481" s="6" t="s">
        <v>259</v>
      </c>
    </row>
    <row r="482" spans="1:12" x14ac:dyDescent="0.25">
      <c r="A482" t="s">
        <v>30</v>
      </c>
      <c r="B482" s="1">
        <v>45926.854976851799</v>
      </c>
      <c r="C482" t="s">
        <v>37</v>
      </c>
      <c r="D482" t="s">
        <v>282</v>
      </c>
      <c r="E482" s="2">
        <v>38</v>
      </c>
      <c r="F482" t="s">
        <v>272</v>
      </c>
      <c r="L482" s="9" t="s">
        <v>272</v>
      </c>
    </row>
    <row r="483" spans="1:12" x14ac:dyDescent="0.25">
      <c r="A483" t="s">
        <v>30</v>
      </c>
      <c r="B483" s="1">
        <v>45926.854976851799</v>
      </c>
      <c r="C483" t="s">
        <v>11</v>
      </c>
      <c r="D483" t="s">
        <v>289</v>
      </c>
      <c r="E483" s="2">
        <v>102</v>
      </c>
      <c r="F483" t="s">
        <v>287</v>
      </c>
      <c r="L483" s="6" t="s">
        <v>287</v>
      </c>
    </row>
    <row r="484" spans="1:12" x14ac:dyDescent="0.25">
      <c r="A484" t="s">
        <v>30</v>
      </c>
      <c r="B484" s="1">
        <v>45926.854976851799</v>
      </c>
      <c r="C484" t="s">
        <v>7</v>
      </c>
      <c r="D484" t="s">
        <v>292</v>
      </c>
      <c r="E484" s="2">
        <v>126</v>
      </c>
      <c r="F484" t="s">
        <v>287</v>
      </c>
      <c r="L484" s="9" t="s">
        <v>287</v>
      </c>
    </row>
    <row r="485" spans="1:12" x14ac:dyDescent="0.25">
      <c r="A485" t="s">
        <v>115</v>
      </c>
      <c r="B485" s="1">
        <v>45925.814537036997</v>
      </c>
      <c r="C485" t="s">
        <v>7</v>
      </c>
      <c r="D485" t="s">
        <v>116</v>
      </c>
      <c r="E485" s="2">
        <v>46</v>
      </c>
      <c r="F485" t="s">
        <v>114</v>
      </c>
      <c r="L485" s="6" t="s">
        <v>114</v>
      </c>
    </row>
    <row r="486" spans="1:12" x14ac:dyDescent="0.25">
      <c r="A486" t="s">
        <v>115</v>
      </c>
      <c r="B486" s="1">
        <v>45925.814537036997</v>
      </c>
      <c r="C486" t="s">
        <v>11</v>
      </c>
      <c r="D486" t="s">
        <v>141</v>
      </c>
      <c r="E486" s="2">
        <v>76</v>
      </c>
      <c r="F486" t="s">
        <v>118</v>
      </c>
      <c r="L486" s="9" t="s">
        <v>118</v>
      </c>
    </row>
    <row r="487" spans="1:12" x14ac:dyDescent="0.25">
      <c r="A487" t="s">
        <v>115</v>
      </c>
      <c r="B487" s="1">
        <v>45925.814537036997</v>
      </c>
      <c r="C487" t="s">
        <v>15</v>
      </c>
      <c r="D487" t="s">
        <v>141</v>
      </c>
      <c r="E487" s="2">
        <v>76</v>
      </c>
      <c r="F487" t="s">
        <v>118</v>
      </c>
      <c r="L487" s="6" t="s">
        <v>118</v>
      </c>
    </row>
    <row r="488" spans="1:12" x14ac:dyDescent="0.25">
      <c r="A488" t="s">
        <v>115</v>
      </c>
      <c r="B488" s="1">
        <v>45925.814537036997</v>
      </c>
      <c r="C488" t="s">
        <v>19</v>
      </c>
      <c r="D488" t="s">
        <v>258</v>
      </c>
      <c r="E488" s="2">
        <v>72</v>
      </c>
      <c r="F488" t="s">
        <v>259</v>
      </c>
      <c r="L488" s="9" t="s">
        <v>259</v>
      </c>
    </row>
    <row r="489" spans="1:12" x14ac:dyDescent="0.25">
      <c r="A489" t="s">
        <v>55</v>
      </c>
      <c r="B489" s="1">
        <v>45919.827789351897</v>
      </c>
      <c r="C489" t="s">
        <v>7</v>
      </c>
      <c r="D489" t="s">
        <v>50</v>
      </c>
      <c r="E489" s="2">
        <v>31</v>
      </c>
      <c r="F489" t="s">
        <v>13</v>
      </c>
      <c r="L489" s="6" t="s">
        <v>13</v>
      </c>
    </row>
    <row r="490" spans="1:12" x14ac:dyDescent="0.25">
      <c r="A490" t="s">
        <v>55</v>
      </c>
      <c r="B490" s="1">
        <v>45919.827789351897</v>
      </c>
      <c r="C490" t="s">
        <v>11</v>
      </c>
      <c r="D490" t="s">
        <v>209</v>
      </c>
      <c r="E490" s="2">
        <v>91</v>
      </c>
      <c r="F490" t="s">
        <v>199</v>
      </c>
      <c r="L490" s="9" t="s">
        <v>199</v>
      </c>
    </row>
    <row r="491" spans="1:12" x14ac:dyDescent="0.25">
      <c r="A491" t="s">
        <v>55</v>
      </c>
      <c r="B491" s="1">
        <v>45919.827789351897</v>
      </c>
      <c r="C491" t="s">
        <v>11</v>
      </c>
      <c r="D491" t="s">
        <v>221</v>
      </c>
      <c r="E491" s="2">
        <v>54</v>
      </c>
      <c r="F491" t="s">
        <v>219</v>
      </c>
      <c r="L491" s="6" t="s">
        <v>219</v>
      </c>
    </row>
    <row r="492" spans="1:12" x14ac:dyDescent="0.25">
      <c r="A492" t="s">
        <v>55</v>
      </c>
      <c r="B492" s="1">
        <v>45919.827789351897</v>
      </c>
      <c r="C492" t="s">
        <v>7</v>
      </c>
      <c r="D492" t="s">
        <v>236</v>
      </c>
      <c r="E492" s="2">
        <v>101</v>
      </c>
      <c r="F492" t="s">
        <v>219</v>
      </c>
      <c r="L492" s="9" t="s">
        <v>219</v>
      </c>
    </row>
    <row r="493" spans="1:12" x14ac:dyDescent="0.25">
      <c r="A493" t="s">
        <v>55</v>
      </c>
      <c r="B493" s="1">
        <v>45919.827789351897</v>
      </c>
      <c r="C493" t="s">
        <v>15</v>
      </c>
      <c r="D493" t="s">
        <v>245</v>
      </c>
      <c r="E493" s="2">
        <v>86</v>
      </c>
      <c r="F493" t="s">
        <v>219</v>
      </c>
      <c r="L493" s="6" t="s">
        <v>219</v>
      </c>
    </row>
    <row r="494" spans="1:12" x14ac:dyDescent="0.25">
      <c r="A494" t="s">
        <v>55</v>
      </c>
      <c r="B494" s="1">
        <v>45919.827789351897</v>
      </c>
      <c r="C494" t="s">
        <v>19</v>
      </c>
      <c r="D494" t="s">
        <v>263</v>
      </c>
      <c r="E494" s="2">
        <v>34</v>
      </c>
      <c r="F494" t="s">
        <v>259</v>
      </c>
      <c r="L494" s="9" t="s">
        <v>259</v>
      </c>
    </row>
    <row r="495" spans="1:12" x14ac:dyDescent="0.25">
      <c r="A495" t="s">
        <v>55</v>
      </c>
      <c r="B495" s="1">
        <v>45919.827789351897</v>
      </c>
      <c r="C495" t="s">
        <v>37</v>
      </c>
      <c r="D495" t="s">
        <v>291</v>
      </c>
      <c r="E495" s="2">
        <v>35</v>
      </c>
      <c r="F495" t="s">
        <v>287</v>
      </c>
      <c r="L495" s="6" t="s">
        <v>287</v>
      </c>
    </row>
    <row r="496" spans="1:12" x14ac:dyDescent="0.25">
      <c r="A496" t="s">
        <v>208</v>
      </c>
      <c r="B496" s="1">
        <v>45918.849930555603</v>
      </c>
      <c r="C496" t="s">
        <v>11</v>
      </c>
      <c r="D496" t="s">
        <v>206</v>
      </c>
      <c r="E496" s="2">
        <v>77</v>
      </c>
      <c r="F496" t="s">
        <v>199</v>
      </c>
      <c r="L496" s="9" t="s">
        <v>199</v>
      </c>
    </row>
    <row r="497" spans="1:12" x14ac:dyDescent="0.25">
      <c r="A497" t="s">
        <v>208</v>
      </c>
      <c r="B497" s="1">
        <v>45918.849930555603</v>
      </c>
      <c r="C497" t="s">
        <v>17</v>
      </c>
      <c r="D497" t="s">
        <v>242</v>
      </c>
      <c r="E497" s="2">
        <v>70</v>
      </c>
      <c r="F497" t="s">
        <v>219</v>
      </c>
      <c r="L497" s="6" t="s">
        <v>219</v>
      </c>
    </row>
    <row r="498" spans="1:12" x14ac:dyDescent="0.25">
      <c r="A498" t="s">
        <v>208</v>
      </c>
      <c r="B498" s="1">
        <v>45918.849930555603</v>
      </c>
      <c r="C498" t="s">
        <v>250</v>
      </c>
      <c r="D498" t="s">
        <v>249</v>
      </c>
      <c r="E498" s="2">
        <v>64</v>
      </c>
      <c r="F498" t="s">
        <v>219</v>
      </c>
      <c r="L498" s="9" t="s">
        <v>219</v>
      </c>
    </row>
    <row r="499" spans="1:12" x14ac:dyDescent="0.25">
      <c r="A499" t="s">
        <v>208</v>
      </c>
      <c r="B499" s="1">
        <v>45918.849930555603</v>
      </c>
      <c r="C499" t="s">
        <v>7</v>
      </c>
      <c r="D499" t="s">
        <v>257</v>
      </c>
      <c r="E499" s="2">
        <v>124</v>
      </c>
      <c r="F499" t="s">
        <v>255</v>
      </c>
      <c r="L499" s="6" t="s">
        <v>255</v>
      </c>
    </row>
    <row r="500" spans="1:12" x14ac:dyDescent="0.25">
      <c r="A500" t="s">
        <v>208</v>
      </c>
      <c r="B500" s="1">
        <v>45918.849930555603</v>
      </c>
      <c r="C500" t="s">
        <v>7</v>
      </c>
      <c r="D500" t="s">
        <v>260</v>
      </c>
      <c r="E500" s="2">
        <v>119</v>
      </c>
      <c r="F500" t="s">
        <v>259</v>
      </c>
      <c r="L500" s="9" t="s">
        <v>259</v>
      </c>
    </row>
    <row r="501" spans="1:12" x14ac:dyDescent="0.25">
      <c r="A501" t="s">
        <v>29</v>
      </c>
      <c r="B501" s="1">
        <v>45912.820636574099</v>
      </c>
      <c r="C501" t="s">
        <v>28</v>
      </c>
      <c r="D501" t="s">
        <v>16</v>
      </c>
      <c r="E501" s="2">
        <v>146</v>
      </c>
      <c r="F501" t="s">
        <v>13</v>
      </c>
      <c r="L501" s="6" t="s">
        <v>13</v>
      </c>
    </row>
    <row r="502" spans="1:12" x14ac:dyDescent="0.25">
      <c r="A502" t="s">
        <v>29</v>
      </c>
      <c r="B502" s="1">
        <v>45912.820636574099</v>
      </c>
      <c r="C502" t="s">
        <v>11</v>
      </c>
      <c r="D502" t="s">
        <v>50</v>
      </c>
      <c r="E502" s="2">
        <v>31</v>
      </c>
      <c r="F502" t="s">
        <v>13</v>
      </c>
      <c r="L502" s="9" t="s">
        <v>13</v>
      </c>
    </row>
    <row r="503" spans="1:12" x14ac:dyDescent="0.25">
      <c r="A503" t="s">
        <v>29</v>
      </c>
      <c r="B503" s="1">
        <v>45912.820636574099</v>
      </c>
      <c r="C503" t="s">
        <v>53</v>
      </c>
      <c r="D503" t="s">
        <v>50</v>
      </c>
      <c r="E503" s="2">
        <v>31</v>
      </c>
      <c r="F503" t="s">
        <v>13</v>
      </c>
      <c r="L503" s="6" t="s">
        <v>13</v>
      </c>
    </row>
    <row r="504" spans="1:12" x14ac:dyDescent="0.25">
      <c r="A504" t="s">
        <v>29</v>
      </c>
      <c r="B504" s="1">
        <v>45912.820636574099</v>
      </c>
      <c r="C504" t="s">
        <v>7</v>
      </c>
      <c r="D504" t="s">
        <v>158</v>
      </c>
      <c r="E504" s="2">
        <v>54</v>
      </c>
      <c r="F504" t="s">
        <v>118</v>
      </c>
      <c r="L504" s="9" t="s">
        <v>118</v>
      </c>
    </row>
    <row r="505" spans="1:12" x14ac:dyDescent="0.25">
      <c r="A505" t="s">
        <v>29</v>
      </c>
      <c r="B505" s="1">
        <v>45912.820636574099</v>
      </c>
      <c r="C505" t="s">
        <v>7</v>
      </c>
      <c r="D505" t="s">
        <v>206</v>
      </c>
      <c r="E505" s="2">
        <v>77</v>
      </c>
      <c r="F505" t="s">
        <v>199</v>
      </c>
      <c r="L505" s="6" t="s">
        <v>199</v>
      </c>
    </row>
    <row r="506" spans="1:12" x14ac:dyDescent="0.25">
      <c r="A506" t="s">
        <v>29</v>
      </c>
      <c r="B506" s="1">
        <v>45912.820636574099</v>
      </c>
      <c r="C506" t="s">
        <v>7</v>
      </c>
      <c r="D506" t="s">
        <v>235</v>
      </c>
      <c r="E506" s="2">
        <v>35</v>
      </c>
      <c r="F506" t="s">
        <v>219</v>
      </c>
      <c r="L506" s="9" t="s">
        <v>219</v>
      </c>
    </row>
    <row r="507" spans="1:12" x14ac:dyDescent="0.25">
      <c r="A507" t="s">
        <v>29</v>
      </c>
      <c r="B507" s="1">
        <v>45912.820636574099</v>
      </c>
      <c r="C507" t="s">
        <v>11</v>
      </c>
      <c r="D507" t="s">
        <v>238</v>
      </c>
      <c r="E507" s="2">
        <v>89</v>
      </c>
      <c r="F507" t="s">
        <v>219</v>
      </c>
      <c r="L507" s="6" t="s">
        <v>219</v>
      </c>
    </row>
    <row r="508" spans="1:12" x14ac:dyDescent="0.25">
      <c r="A508" t="s">
        <v>29</v>
      </c>
      <c r="B508" s="1">
        <v>45912.820636574099</v>
      </c>
      <c r="C508" t="s">
        <v>32</v>
      </c>
      <c r="D508" t="s">
        <v>282</v>
      </c>
      <c r="E508" s="2">
        <v>38</v>
      </c>
      <c r="F508" t="s">
        <v>272</v>
      </c>
      <c r="L508" s="9" t="s">
        <v>272</v>
      </c>
    </row>
    <row r="509" spans="1:12" x14ac:dyDescent="0.25">
      <c r="A509" t="s">
        <v>133</v>
      </c>
      <c r="B509" s="1">
        <v>45911.871018518497</v>
      </c>
      <c r="C509" t="s">
        <v>67</v>
      </c>
      <c r="D509" t="s">
        <v>117</v>
      </c>
      <c r="E509" s="2">
        <v>86</v>
      </c>
      <c r="F509" t="s">
        <v>118</v>
      </c>
      <c r="L509" s="6" t="s">
        <v>118</v>
      </c>
    </row>
    <row r="510" spans="1:12" x14ac:dyDescent="0.25">
      <c r="A510" t="s">
        <v>133</v>
      </c>
      <c r="B510" s="1">
        <v>45911.871018518497</v>
      </c>
      <c r="C510" t="s">
        <v>7</v>
      </c>
      <c r="D510" t="s">
        <v>213</v>
      </c>
      <c r="E510" s="2">
        <v>43</v>
      </c>
      <c r="F510" t="s">
        <v>199</v>
      </c>
      <c r="L510" s="9" t="s">
        <v>199</v>
      </c>
    </row>
    <row r="511" spans="1:12" x14ac:dyDescent="0.25">
      <c r="A511" t="s">
        <v>133</v>
      </c>
      <c r="B511" s="1">
        <v>45911.871018518497</v>
      </c>
      <c r="C511" t="s">
        <v>11</v>
      </c>
      <c r="D511" t="s">
        <v>232</v>
      </c>
      <c r="E511" s="2">
        <v>35</v>
      </c>
      <c r="F511" t="s">
        <v>219</v>
      </c>
      <c r="L511" s="6" t="s">
        <v>219</v>
      </c>
    </row>
    <row r="512" spans="1:12" x14ac:dyDescent="0.25">
      <c r="A512" t="s">
        <v>133</v>
      </c>
      <c r="B512" s="1">
        <v>45911.871018518497</v>
      </c>
      <c r="C512" t="s">
        <v>67</v>
      </c>
      <c r="D512" t="s">
        <v>242</v>
      </c>
      <c r="E512" s="2">
        <v>70</v>
      </c>
      <c r="F512" t="s">
        <v>219</v>
      </c>
      <c r="L512" s="9" t="s">
        <v>219</v>
      </c>
    </row>
    <row r="513" spans="1:12" x14ac:dyDescent="0.25">
      <c r="A513" t="s">
        <v>133</v>
      </c>
      <c r="B513" s="1">
        <v>45911.871018518497</v>
      </c>
      <c r="C513" t="s">
        <v>11</v>
      </c>
      <c r="D513" t="s">
        <v>275</v>
      </c>
      <c r="E513" s="2">
        <v>22</v>
      </c>
      <c r="F513" t="s">
        <v>272</v>
      </c>
      <c r="L513" s="6" t="s">
        <v>272</v>
      </c>
    </row>
    <row r="514" spans="1:12" x14ac:dyDescent="0.25">
      <c r="A514" t="s">
        <v>133</v>
      </c>
      <c r="B514" s="1">
        <v>45911.871018518497</v>
      </c>
      <c r="C514" t="s">
        <v>15</v>
      </c>
      <c r="D514" t="s">
        <v>289</v>
      </c>
      <c r="E514" s="2">
        <v>102</v>
      </c>
      <c r="F514" t="s">
        <v>287</v>
      </c>
      <c r="L514" s="9" t="s">
        <v>287</v>
      </c>
    </row>
    <row r="515" spans="1:12" x14ac:dyDescent="0.25">
      <c r="A515" t="s">
        <v>133</v>
      </c>
      <c r="B515" s="1">
        <v>45911.871018518497</v>
      </c>
      <c r="C515" t="s">
        <v>32</v>
      </c>
      <c r="D515" t="s">
        <v>291</v>
      </c>
      <c r="E515" s="2">
        <v>35</v>
      </c>
      <c r="F515" t="s">
        <v>287</v>
      </c>
      <c r="L515" s="6" t="s">
        <v>287</v>
      </c>
    </row>
    <row r="516" spans="1:12" x14ac:dyDescent="0.25">
      <c r="A516" t="s">
        <v>132</v>
      </c>
      <c r="B516" s="1">
        <v>45905.842233796298</v>
      </c>
      <c r="C516" t="s">
        <v>46</v>
      </c>
      <c r="D516" t="s">
        <v>117</v>
      </c>
      <c r="E516" s="2">
        <v>86</v>
      </c>
      <c r="F516" t="s">
        <v>118</v>
      </c>
      <c r="L516" s="9" t="s">
        <v>118</v>
      </c>
    </row>
    <row r="517" spans="1:12" x14ac:dyDescent="0.25">
      <c r="A517" t="s">
        <v>132</v>
      </c>
      <c r="B517" s="1">
        <v>45905.842233796298</v>
      </c>
      <c r="C517" t="s">
        <v>11</v>
      </c>
      <c r="D517" t="s">
        <v>158</v>
      </c>
      <c r="E517" s="2">
        <v>54</v>
      </c>
      <c r="F517" t="s">
        <v>118</v>
      </c>
      <c r="L517" s="6" t="s">
        <v>118</v>
      </c>
    </row>
    <row r="518" spans="1:12" x14ac:dyDescent="0.25">
      <c r="A518" t="s">
        <v>132</v>
      </c>
      <c r="B518" s="1">
        <v>45905.842233796298</v>
      </c>
      <c r="C518" t="s">
        <v>19</v>
      </c>
      <c r="D518" t="s">
        <v>176</v>
      </c>
      <c r="E518" s="2">
        <v>44</v>
      </c>
      <c r="F518" t="s">
        <v>168</v>
      </c>
      <c r="L518" s="9" t="s">
        <v>168</v>
      </c>
    </row>
    <row r="519" spans="1:12" x14ac:dyDescent="0.25">
      <c r="A519" t="s">
        <v>132</v>
      </c>
      <c r="B519" s="1">
        <v>45905.842233796298</v>
      </c>
      <c r="C519" t="s">
        <v>19</v>
      </c>
      <c r="D519" t="s">
        <v>214</v>
      </c>
      <c r="E519" s="2">
        <v>123</v>
      </c>
      <c r="F519" t="s">
        <v>199</v>
      </c>
      <c r="L519" s="6" t="s">
        <v>199</v>
      </c>
    </row>
    <row r="520" spans="1:12" x14ac:dyDescent="0.25">
      <c r="A520" t="s">
        <v>132</v>
      </c>
      <c r="B520" s="1">
        <v>45905.842233796298</v>
      </c>
      <c r="C520" t="s">
        <v>19</v>
      </c>
      <c r="D520" t="s">
        <v>236</v>
      </c>
      <c r="E520" s="2">
        <v>101</v>
      </c>
      <c r="F520" t="s">
        <v>219</v>
      </c>
      <c r="L520" s="9" t="s">
        <v>219</v>
      </c>
    </row>
    <row r="521" spans="1:12" x14ac:dyDescent="0.25">
      <c r="A521" t="s">
        <v>132</v>
      </c>
      <c r="B521" s="1">
        <v>45905.842233796298</v>
      </c>
      <c r="C521" t="s">
        <v>26</v>
      </c>
      <c r="D521" t="s">
        <v>238</v>
      </c>
      <c r="E521" s="2">
        <v>89</v>
      </c>
      <c r="F521" t="s">
        <v>219</v>
      </c>
      <c r="L521" s="6" t="s">
        <v>219</v>
      </c>
    </row>
    <row r="522" spans="1:12" x14ac:dyDescent="0.25">
      <c r="A522" t="s">
        <v>132</v>
      </c>
      <c r="B522" s="1">
        <v>45905.842233796298</v>
      </c>
      <c r="C522" t="s">
        <v>19</v>
      </c>
      <c r="D522" t="s">
        <v>289</v>
      </c>
      <c r="E522" s="2">
        <v>102</v>
      </c>
      <c r="F522" t="s">
        <v>287</v>
      </c>
      <c r="L522" s="9" t="s">
        <v>287</v>
      </c>
    </row>
    <row r="523" spans="1:12" x14ac:dyDescent="0.25">
      <c r="A523" t="s">
        <v>27</v>
      </c>
      <c r="B523" s="1">
        <v>45904.824502314797</v>
      </c>
      <c r="C523" t="s">
        <v>20</v>
      </c>
      <c r="D523" t="s">
        <v>16</v>
      </c>
      <c r="E523" s="2">
        <v>146</v>
      </c>
      <c r="F523" t="s">
        <v>13</v>
      </c>
      <c r="L523" s="6" t="s">
        <v>13</v>
      </c>
    </row>
    <row r="524" spans="1:12" x14ac:dyDescent="0.25">
      <c r="A524" t="s">
        <v>27</v>
      </c>
      <c r="B524" s="1">
        <v>45904.824502314797</v>
      </c>
      <c r="C524" t="s">
        <v>28</v>
      </c>
      <c r="D524" t="s">
        <v>16</v>
      </c>
      <c r="E524" s="2">
        <v>146</v>
      </c>
      <c r="F524" t="s">
        <v>13</v>
      </c>
      <c r="L524" s="9" t="s">
        <v>13</v>
      </c>
    </row>
    <row r="525" spans="1:12" x14ac:dyDescent="0.25">
      <c r="A525" t="s">
        <v>27</v>
      </c>
      <c r="B525" s="1">
        <v>45904.824502314797</v>
      </c>
      <c r="C525" t="s">
        <v>53</v>
      </c>
      <c r="D525" t="s">
        <v>50</v>
      </c>
      <c r="E525" s="2">
        <v>31</v>
      </c>
      <c r="F525" t="s">
        <v>13</v>
      </c>
      <c r="L525" s="6" t="s">
        <v>13</v>
      </c>
    </row>
    <row r="526" spans="1:12" x14ac:dyDescent="0.25">
      <c r="A526" t="s">
        <v>27</v>
      </c>
      <c r="B526" s="1">
        <v>45904.824502314797</v>
      </c>
      <c r="C526" t="s">
        <v>7</v>
      </c>
      <c r="D526" t="s">
        <v>218</v>
      </c>
      <c r="E526" s="2">
        <v>82</v>
      </c>
      <c r="F526" t="s">
        <v>219</v>
      </c>
      <c r="L526" s="9" t="s">
        <v>219</v>
      </c>
    </row>
    <row r="527" spans="1:12" x14ac:dyDescent="0.25">
      <c r="A527" t="s">
        <v>27</v>
      </c>
      <c r="B527" s="1">
        <v>45904.824502314797</v>
      </c>
      <c r="C527" t="s">
        <v>53</v>
      </c>
      <c r="D527" t="s">
        <v>241</v>
      </c>
      <c r="E527" s="2">
        <v>44</v>
      </c>
      <c r="F527" t="s">
        <v>219</v>
      </c>
      <c r="L527" s="6" t="s">
        <v>219</v>
      </c>
    </row>
    <row r="528" spans="1:12" x14ac:dyDescent="0.25">
      <c r="A528" t="s">
        <v>27</v>
      </c>
      <c r="B528" s="1">
        <v>45904.824502314797</v>
      </c>
      <c r="C528" t="s">
        <v>56</v>
      </c>
      <c r="D528" t="s">
        <v>249</v>
      </c>
      <c r="E528" s="2">
        <v>64</v>
      </c>
      <c r="F528" t="s">
        <v>219</v>
      </c>
      <c r="L528" s="9" t="s">
        <v>219</v>
      </c>
    </row>
    <row r="529" spans="1:12" x14ac:dyDescent="0.25">
      <c r="A529" t="s">
        <v>203</v>
      </c>
      <c r="B529" s="1">
        <v>45898.8437962963</v>
      </c>
      <c r="C529" t="s">
        <v>67</v>
      </c>
      <c r="D529" t="s">
        <v>202</v>
      </c>
      <c r="E529" s="2">
        <v>41</v>
      </c>
      <c r="F529" t="s">
        <v>199</v>
      </c>
      <c r="L529" s="6" t="s">
        <v>199</v>
      </c>
    </row>
    <row r="530" spans="1:12" x14ac:dyDescent="0.25">
      <c r="A530" t="s">
        <v>203</v>
      </c>
      <c r="B530" s="1">
        <v>45898.8437962963</v>
      </c>
      <c r="C530" t="s">
        <v>11</v>
      </c>
      <c r="D530" t="s">
        <v>206</v>
      </c>
      <c r="E530" s="2">
        <v>77</v>
      </c>
      <c r="F530" t="s">
        <v>199</v>
      </c>
      <c r="L530" s="9" t="s">
        <v>199</v>
      </c>
    </row>
    <row r="531" spans="1:12" x14ac:dyDescent="0.25">
      <c r="A531" t="s">
        <v>203</v>
      </c>
      <c r="B531" s="1">
        <v>45898.8437962963</v>
      </c>
      <c r="C531" t="s">
        <v>11</v>
      </c>
      <c r="D531" t="s">
        <v>209</v>
      </c>
      <c r="E531" s="2">
        <v>91</v>
      </c>
      <c r="F531" t="s">
        <v>199</v>
      </c>
      <c r="L531" s="6" t="s">
        <v>199</v>
      </c>
    </row>
    <row r="532" spans="1:12" x14ac:dyDescent="0.25">
      <c r="A532" t="s">
        <v>203</v>
      </c>
      <c r="B532" s="1">
        <v>45898.8437962963</v>
      </c>
      <c r="C532" t="s">
        <v>22</v>
      </c>
      <c r="D532" t="s">
        <v>242</v>
      </c>
      <c r="E532" s="2">
        <v>70</v>
      </c>
      <c r="F532" t="s">
        <v>219</v>
      </c>
      <c r="L532" s="9" t="s">
        <v>219</v>
      </c>
    </row>
    <row r="533" spans="1:12" x14ac:dyDescent="0.25">
      <c r="A533" t="s">
        <v>203</v>
      </c>
      <c r="B533" s="1">
        <v>45898.8437962963</v>
      </c>
      <c r="C533" t="s">
        <v>37</v>
      </c>
      <c r="D533" t="s">
        <v>244</v>
      </c>
      <c r="E533" s="2">
        <v>11</v>
      </c>
      <c r="F533" t="s">
        <v>219</v>
      </c>
      <c r="L533" s="6" t="s">
        <v>219</v>
      </c>
    </row>
    <row r="534" spans="1:12" x14ac:dyDescent="0.25">
      <c r="A534" t="s">
        <v>203</v>
      </c>
      <c r="B534" s="1">
        <v>45898.8437962963</v>
      </c>
      <c r="C534" t="s">
        <v>7</v>
      </c>
      <c r="D534" t="s">
        <v>276</v>
      </c>
      <c r="E534" s="2">
        <v>64</v>
      </c>
      <c r="F534" t="s">
        <v>272</v>
      </c>
      <c r="L534" s="9" t="s">
        <v>272</v>
      </c>
    </row>
    <row r="535" spans="1:12" x14ac:dyDescent="0.25">
      <c r="A535" t="s">
        <v>203</v>
      </c>
      <c r="B535" s="1">
        <v>45898.8437962963</v>
      </c>
      <c r="C535" t="s">
        <v>20</v>
      </c>
      <c r="D535" t="s">
        <v>289</v>
      </c>
      <c r="E535" s="2">
        <v>102</v>
      </c>
      <c r="F535" t="s">
        <v>287</v>
      </c>
      <c r="L535" s="6" t="s">
        <v>287</v>
      </c>
    </row>
    <row r="536" spans="1:12" x14ac:dyDescent="0.25">
      <c r="A536" t="s">
        <v>25</v>
      </c>
      <c r="B536" s="1">
        <v>45897.84375</v>
      </c>
      <c r="C536" t="s">
        <v>26</v>
      </c>
      <c r="D536" t="s">
        <v>16</v>
      </c>
      <c r="E536" s="2">
        <v>146</v>
      </c>
      <c r="F536" t="s">
        <v>13</v>
      </c>
      <c r="L536" s="9" t="s">
        <v>13</v>
      </c>
    </row>
    <row r="537" spans="1:12" x14ac:dyDescent="0.25">
      <c r="A537" t="s">
        <v>25</v>
      </c>
      <c r="B537" s="1">
        <v>45897.84375</v>
      </c>
      <c r="C537" t="s">
        <v>22</v>
      </c>
      <c r="D537" t="s">
        <v>50</v>
      </c>
      <c r="E537" s="2">
        <v>31</v>
      </c>
      <c r="F537" t="s">
        <v>13</v>
      </c>
      <c r="L537" s="6" t="s">
        <v>13</v>
      </c>
    </row>
    <row r="538" spans="1:12" x14ac:dyDescent="0.25">
      <c r="A538" t="s">
        <v>25</v>
      </c>
      <c r="B538" s="1">
        <v>45897.84375</v>
      </c>
      <c r="C538" t="s">
        <v>7</v>
      </c>
      <c r="D538" t="s">
        <v>60</v>
      </c>
      <c r="E538" s="2">
        <v>25</v>
      </c>
      <c r="F538" t="s">
        <v>13</v>
      </c>
      <c r="L538" s="9" t="s">
        <v>13</v>
      </c>
    </row>
    <row r="539" spans="1:12" x14ac:dyDescent="0.25">
      <c r="A539" t="s">
        <v>25</v>
      </c>
      <c r="B539" s="1">
        <v>45897.84375</v>
      </c>
      <c r="C539" t="s">
        <v>7</v>
      </c>
      <c r="D539" t="s">
        <v>117</v>
      </c>
      <c r="E539" s="2">
        <v>86</v>
      </c>
      <c r="F539" t="s">
        <v>118</v>
      </c>
      <c r="L539" s="6" t="s">
        <v>118</v>
      </c>
    </row>
    <row r="540" spans="1:12" x14ac:dyDescent="0.25">
      <c r="A540" t="s">
        <v>25</v>
      </c>
      <c r="B540" s="1">
        <v>45897.84375</v>
      </c>
      <c r="C540" t="s">
        <v>22</v>
      </c>
      <c r="D540" t="s">
        <v>241</v>
      </c>
      <c r="E540" s="2">
        <v>44</v>
      </c>
      <c r="F540" t="s">
        <v>219</v>
      </c>
      <c r="L540" s="9" t="s">
        <v>219</v>
      </c>
    </row>
    <row r="541" spans="1:12" x14ac:dyDescent="0.25">
      <c r="A541" t="s">
        <v>25</v>
      </c>
      <c r="B541" s="1">
        <v>45897.84375</v>
      </c>
      <c r="C541" t="s">
        <v>26</v>
      </c>
      <c r="D541" t="s">
        <v>243</v>
      </c>
      <c r="E541" s="2">
        <v>80</v>
      </c>
      <c r="F541" t="s">
        <v>219</v>
      </c>
      <c r="L541" s="6" t="s">
        <v>219</v>
      </c>
    </row>
    <row r="542" spans="1:12" x14ac:dyDescent="0.25">
      <c r="A542" t="s">
        <v>25</v>
      </c>
      <c r="B542" s="1">
        <v>45897.84375</v>
      </c>
      <c r="C542" t="s">
        <v>19</v>
      </c>
      <c r="D542" t="s">
        <v>281</v>
      </c>
      <c r="E542" s="2">
        <v>115</v>
      </c>
      <c r="F542" t="s">
        <v>272</v>
      </c>
      <c r="L542" s="9" t="s">
        <v>272</v>
      </c>
    </row>
    <row r="543" spans="1:12" x14ac:dyDescent="0.25">
      <c r="A543" t="s">
        <v>24</v>
      </c>
      <c r="B543" s="1">
        <v>45891.808657407397</v>
      </c>
      <c r="C543" t="s">
        <v>11</v>
      </c>
      <c r="D543" t="s">
        <v>16</v>
      </c>
      <c r="E543" s="2">
        <v>146</v>
      </c>
      <c r="F543" t="s">
        <v>13</v>
      </c>
      <c r="L543" s="6" t="s">
        <v>13</v>
      </c>
    </row>
    <row r="544" spans="1:12" x14ac:dyDescent="0.25">
      <c r="A544" t="s">
        <v>24</v>
      </c>
      <c r="B544" s="1">
        <v>45891.808657407397</v>
      </c>
      <c r="C544" t="s">
        <v>26</v>
      </c>
      <c r="D544" t="s">
        <v>50</v>
      </c>
      <c r="E544" s="2">
        <v>31</v>
      </c>
      <c r="F544" t="s">
        <v>13</v>
      </c>
      <c r="L544" s="9" t="s">
        <v>13</v>
      </c>
    </row>
    <row r="545" spans="1:12" x14ac:dyDescent="0.25">
      <c r="A545" t="s">
        <v>24</v>
      </c>
      <c r="B545" s="1">
        <v>45891.808657407397</v>
      </c>
      <c r="C545" t="s">
        <v>32</v>
      </c>
      <c r="D545" t="s">
        <v>50</v>
      </c>
      <c r="E545" s="2">
        <v>31</v>
      </c>
      <c r="F545" t="s">
        <v>13</v>
      </c>
      <c r="L545" s="6" t="s">
        <v>13</v>
      </c>
    </row>
    <row r="546" spans="1:12" x14ac:dyDescent="0.25">
      <c r="A546" t="s">
        <v>24</v>
      </c>
      <c r="B546" s="1">
        <v>45891.808657407397</v>
      </c>
      <c r="C546" t="s">
        <v>131</v>
      </c>
      <c r="D546" t="s">
        <v>117</v>
      </c>
      <c r="E546" s="2">
        <v>86</v>
      </c>
      <c r="F546" t="s">
        <v>118</v>
      </c>
      <c r="L546" s="9" t="s">
        <v>118</v>
      </c>
    </row>
    <row r="547" spans="1:12" x14ac:dyDescent="0.25">
      <c r="A547" t="s">
        <v>24</v>
      </c>
      <c r="B547" s="1">
        <v>45891.808657407397</v>
      </c>
      <c r="C547" t="s">
        <v>19</v>
      </c>
      <c r="D547" t="s">
        <v>154</v>
      </c>
      <c r="E547" s="2">
        <v>34</v>
      </c>
      <c r="F547" t="s">
        <v>118</v>
      </c>
      <c r="L547" s="6" t="s">
        <v>118</v>
      </c>
    </row>
    <row r="548" spans="1:12" x14ac:dyDescent="0.25">
      <c r="A548" t="s">
        <v>24</v>
      </c>
      <c r="B548" s="1">
        <v>45891.808657407397</v>
      </c>
      <c r="C548" t="s">
        <v>19</v>
      </c>
      <c r="D548" t="s">
        <v>238</v>
      </c>
      <c r="E548" s="2">
        <v>89</v>
      </c>
      <c r="F548" t="s">
        <v>219</v>
      </c>
      <c r="L548" s="9" t="s">
        <v>219</v>
      </c>
    </row>
    <row r="549" spans="1:12" x14ac:dyDescent="0.25">
      <c r="A549" t="s">
        <v>24</v>
      </c>
      <c r="B549" s="1">
        <v>45891.808657407397</v>
      </c>
      <c r="C549" t="s">
        <v>19</v>
      </c>
      <c r="D549" t="s">
        <v>243</v>
      </c>
      <c r="E549" s="2">
        <v>80</v>
      </c>
      <c r="F549" t="s">
        <v>219</v>
      </c>
      <c r="L549" s="6" t="s">
        <v>219</v>
      </c>
    </row>
    <row r="550" spans="1:12" x14ac:dyDescent="0.25">
      <c r="A550" t="s">
        <v>21</v>
      </c>
      <c r="B550" s="1">
        <v>45890.908622685201</v>
      </c>
      <c r="C550" t="s">
        <v>22</v>
      </c>
      <c r="D550" t="s">
        <v>16</v>
      </c>
      <c r="E550" s="2">
        <v>146</v>
      </c>
      <c r="F550" t="s">
        <v>13</v>
      </c>
      <c r="L550" s="9" t="s">
        <v>13</v>
      </c>
    </row>
    <row r="551" spans="1:12" x14ac:dyDescent="0.25">
      <c r="A551" t="s">
        <v>21</v>
      </c>
      <c r="B551" s="1">
        <v>45890.908622685201</v>
      </c>
      <c r="C551" t="s">
        <v>23</v>
      </c>
      <c r="D551" t="s">
        <v>16</v>
      </c>
      <c r="E551" s="2">
        <v>146</v>
      </c>
      <c r="F551" t="s">
        <v>13</v>
      </c>
      <c r="L551" s="6" t="s">
        <v>13</v>
      </c>
    </row>
    <row r="552" spans="1:12" x14ac:dyDescent="0.25">
      <c r="A552" t="s">
        <v>21</v>
      </c>
      <c r="B552" s="1">
        <v>45890.908622685201</v>
      </c>
      <c r="C552" t="s">
        <v>26</v>
      </c>
      <c r="D552" t="s">
        <v>50</v>
      </c>
      <c r="E552" s="2">
        <v>31</v>
      </c>
      <c r="F552" t="s">
        <v>13</v>
      </c>
      <c r="L552" s="9" t="s">
        <v>13</v>
      </c>
    </row>
    <row r="553" spans="1:12" x14ac:dyDescent="0.25">
      <c r="A553" t="s">
        <v>21</v>
      </c>
      <c r="B553" s="1">
        <v>45890.908622685201</v>
      </c>
      <c r="C553" t="s">
        <v>32</v>
      </c>
      <c r="D553" t="s">
        <v>50</v>
      </c>
      <c r="E553" s="2">
        <v>31</v>
      </c>
      <c r="F553" t="s">
        <v>13</v>
      </c>
      <c r="L553" s="6" t="s">
        <v>13</v>
      </c>
    </row>
    <row r="554" spans="1:12" x14ac:dyDescent="0.25">
      <c r="A554" t="s">
        <v>21</v>
      </c>
      <c r="B554" s="1">
        <v>45890.908622685201</v>
      </c>
      <c r="C554" t="s">
        <v>37</v>
      </c>
      <c r="D554" t="s">
        <v>183</v>
      </c>
      <c r="E554" s="2">
        <v>76</v>
      </c>
      <c r="F554" t="s">
        <v>184</v>
      </c>
      <c r="L554" s="9" t="s">
        <v>184</v>
      </c>
    </row>
    <row r="555" spans="1:12" x14ac:dyDescent="0.25">
      <c r="A555" t="s">
        <v>21</v>
      </c>
      <c r="B555" s="1">
        <v>45890.908622685201</v>
      </c>
      <c r="C555" t="s">
        <v>7</v>
      </c>
      <c r="D555" t="s">
        <v>238</v>
      </c>
      <c r="E555" s="2">
        <v>89</v>
      </c>
      <c r="F555" t="s">
        <v>219</v>
      </c>
      <c r="L555" s="6" t="s">
        <v>219</v>
      </c>
    </row>
    <row r="556" spans="1:12" x14ac:dyDescent="0.25">
      <c r="A556" t="s">
        <v>21</v>
      </c>
      <c r="B556" s="1">
        <v>45890.908622685201</v>
      </c>
      <c r="C556" t="s">
        <v>67</v>
      </c>
      <c r="D556" t="s">
        <v>245</v>
      </c>
      <c r="E556" s="2">
        <v>86</v>
      </c>
      <c r="F556" t="s">
        <v>219</v>
      </c>
      <c r="L556" s="9" t="s">
        <v>219</v>
      </c>
    </row>
    <row r="557" spans="1:12" x14ac:dyDescent="0.25">
      <c r="A557" t="s">
        <v>21</v>
      </c>
      <c r="B557" s="1">
        <v>45890.908622685201</v>
      </c>
      <c r="C557" t="s">
        <v>32</v>
      </c>
      <c r="D557" t="s">
        <v>249</v>
      </c>
      <c r="E557" s="2">
        <v>64</v>
      </c>
      <c r="F557" t="s">
        <v>219</v>
      </c>
      <c r="L557" s="6" t="s">
        <v>219</v>
      </c>
    </row>
    <row r="558" spans="1:12" x14ac:dyDescent="0.25">
      <c r="A558" t="s">
        <v>10</v>
      </c>
      <c r="B558" s="1">
        <v>45884.885219907403</v>
      </c>
      <c r="C558" t="s">
        <v>11</v>
      </c>
      <c r="D558" t="s">
        <v>12</v>
      </c>
      <c r="E558" s="2">
        <v>18</v>
      </c>
      <c r="F558" t="s">
        <v>13</v>
      </c>
      <c r="L558" s="9" t="s">
        <v>13</v>
      </c>
    </row>
    <row r="559" spans="1:12" x14ac:dyDescent="0.25">
      <c r="A559" t="s">
        <v>10</v>
      </c>
      <c r="B559" s="1">
        <v>45884.885219907403</v>
      </c>
      <c r="C559" t="s">
        <v>11</v>
      </c>
      <c r="D559" t="s">
        <v>16</v>
      </c>
      <c r="E559" s="2">
        <v>146</v>
      </c>
      <c r="F559" t="s">
        <v>13</v>
      </c>
      <c r="L559" s="6" t="s">
        <v>13</v>
      </c>
    </row>
    <row r="560" spans="1:12" x14ac:dyDescent="0.25">
      <c r="A560" t="s">
        <v>10</v>
      </c>
      <c r="B560" s="1">
        <v>45884.885219907403</v>
      </c>
      <c r="C560" t="s">
        <v>20</v>
      </c>
      <c r="D560" t="s">
        <v>16</v>
      </c>
      <c r="E560" s="2">
        <v>146</v>
      </c>
      <c r="F560" t="s">
        <v>13</v>
      </c>
      <c r="L560" s="9" t="s">
        <v>13</v>
      </c>
    </row>
    <row r="561" spans="1:12" x14ac:dyDescent="0.25">
      <c r="A561" t="s">
        <v>10</v>
      </c>
      <c r="B561" s="1">
        <v>45884.885219907403</v>
      </c>
      <c r="C561" t="s">
        <v>71</v>
      </c>
      <c r="D561" t="s">
        <v>72</v>
      </c>
      <c r="E561" s="2">
        <v>16</v>
      </c>
      <c r="F561" t="s">
        <v>73</v>
      </c>
      <c r="L561" s="6" t="s">
        <v>73</v>
      </c>
    </row>
    <row r="562" spans="1:12" x14ac:dyDescent="0.25">
      <c r="A562" t="s">
        <v>10</v>
      </c>
      <c r="B562" s="1">
        <v>45884.885219907403</v>
      </c>
      <c r="C562" t="s">
        <v>71</v>
      </c>
      <c r="D562" t="s">
        <v>75</v>
      </c>
      <c r="E562" s="2">
        <v>25</v>
      </c>
      <c r="F562" t="s">
        <v>73</v>
      </c>
      <c r="L562" s="9" t="s">
        <v>73</v>
      </c>
    </row>
    <row r="563" spans="1:12" x14ac:dyDescent="0.25">
      <c r="A563" t="s">
        <v>10</v>
      </c>
      <c r="B563" s="1">
        <v>45884.885219907403</v>
      </c>
      <c r="C563" t="s">
        <v>26</v>
      </c>
      <c r="D563" t="s">
        <v>117</v>
      </c>
      <c r="E563" s="2">
        <v>86</v>
      </c>
      <c r="F563" t="s">
        <v>118</v>
      </c>
      <c r="L563" s="6" t="s">
        <v>118</v>
      </c>
    </row>
    <row r="564" spans="1:12" x14ac:dyDescent="0.25">
      <c r="A564" t="s">
        <v>10</v>
      </c>
      <c r="B564" s="1">
        <v>45884.885219907403</v>
      </c>
      <c r="C564" t="s">
        <v>7</v>
      </c>
      <c r="D564" t="s">
        <v>183</v>
      </c>
      <c r="E564" s="2">
        <v>76</v>
      </c>
      <c r="F564" t="s">
        <v>184</v>
      </c>
      <c r="L564" s="9" t="s">
        <v>184</v>
      </c>
    </row>
    <row r="565" spans="1:12" x14ac:dyDescent="0.25">
      <c r="A565" t="s">
        <v>10</v>
      </c>
      <c r="B565" s="1">
        <v>45884.885219907403</v>
      </c>
      <c r="C565" t="s">
        <v>37</v>
      </c>
      <c r="D565" t="s">
        <v>183</v>
      </c>
      <c r="E565" s="2">
        <v>76</v>
      </c>
      <c r="F565" t="s">
        <v>184</v>
      </c>
      <c r="L565" s="6" t="s">
        <v>184</v>
      </c>
    </row>
    <row r="566" spans="1:12" x14ac:dyDescent="0.25">
      <c r="A566" t="s">
        <v>10</v>
      </c>
      <c r="B566" s="1">
        <v>45884.885219907403</v>
      </c>
      <c r="C566" t="s">
        <v>53</v>
      </c>
      <c r="D566" t="s">
        <v>188</v>
      </c>
      <c r="E566" s="2">
        <v>16</v>
      </c>
      <c r="F566" t="s">
        <v>184</v>
      </c>
      <c r="L566" s="9" t="s">
        <v>184</v>
      </c>
    </row>
    <row r="567" spans="1:12" x14ac:dyDescent="0.25">
      <c r="A567" t="s">
        <v>10</v>
      </c>
      <c r="B567" s="1">
        <v>45884.885219907403</v>
      </c>
      <c r="C567" t="s">
        <v>191</v>
      </c>
      <c r="D567" t="s">
        <v>188</v>
      </c>
      <c r="E567" s="2">
        <v>16</v>
      </c>
      <c r="F567" t="s">
        <v>184</v>
      </c>
      <c r="L567" s="6" t="s">
        <v>184</v>
      </c>
    </row>
    <row r="568" spans="1:12" x14ac:dyDescent="0.25">
      <c r="A568" t="s">
        <v>10</v>
      </c>
      <c r="B568" s="1">
        <v>45884.885219907403</v>
      </c>
      <c r="C568" t="s">
        <v>7</v>
      </c>
      <c r="D568" t="s">
        <v>238</v>
      </c>
      <c r="E568" s="2">
        <v>89</v>
      </c>
      <c r="F568" t="s">
        <v>219</v>
      </c>
      <c r="L568" s="9" t="s">
        <v>219</v>
      </c>
    </row>
    <row r="569" spans="1:12" x14ac:dyDescent="0.25">
      <c r="A569" t="s">
        <v>10</v>
      </c>
      <c r="B569" s="1">
        <v>45884.885219907403</v>
      </c>
      <c r="C569" t="s">
        <v>11</v>
      </c>
      <c r="D569" t="s">
        <v>261</v>
      </c>
      <c r="E569" s="2">
        <v>19</v>
      </c>
      <c r="F569" t="s">
        <v>259</v>
      </c>
      <c r="L569" s="6" t="s">
        <v>259</v>
      </c>
    </row>
    <row r="570" spans="1:12" x14ac:dyDescent="0.25">
      <c r="A570" t="s">
        <v>10</v>
      </c>
      <c r="B570" s="1">
        <v>45884.885219907403</v>
      </c>
      <c r="C570" t="s">
        <v>67</v>
      </c>
      <c r="D570" t="s">
        <v>261</v>
      </c>
      <c r="E570" s="2">
        <v>16</v>
      </c>
      <c r="F570" t="s">
        <v>259</v>
      </c>
      <c r="L570" s="9" t="s">
        <v>259</v>
      </c>
    </row>
    <row r="571" spans="1:12" x14ac:dyDescent="0.25">
      <c r="A571" t="s">
        <v>10</v>
      </c>
      <c r="B571" s="1">
        <v>45884.885219907403</v>
      </c>
      <c r="C571" t="s">
        <v>19</v>
      </c>
      <c r="D571" t="s">
        <v>292</v>
      </c>
      <c r="E571" s="2">
        <v>126</v>
      </c>
      <c r="F571" t="s">
        <v>287</v>
      </c>
      <c r="L571" s="6" t="s">
        <v>287</v>
      </c>
    </row>
    <row r="572" spans="1:12" x14ac:dyDescent="0.25">
      <c r="A572" t="s">
        <v>101</v>
      </c>
      <c r="B572" s="1">
        <v>45883.8368402778</v>
      </c>
      <c r="C572" t="s">
        <v>19</v>
      </c>
      <c r="D572" t="s">
        <v>100</v>
      </c>
      <c r="E572" s="2">
        <v>39</v>
      </c>
      <c r="F572" t="s">
        <v>98</v>
      </c>
      <c r="L572" s="9" t="s">
        <v>98</v>
      </c>
    </row>
    <row r="573" spans="1:12" x14ac:dyDescent="0.25">
      <c r="A573" t="s">
        <v>101</v>
      </c>
      <c r="B573" s="1">
        <v>45883.8368402778</v>
      </c>
      <c r="C573" t="s">
        <v>19</v>
      </c>
      <c r="D573" t="s">
        <v>102</v>
      </c>
      <c r="E573" s="2">
        <v>73</v>
      </c>
      <c r="F573" t="s">
        <v>98</v>
      </c>
      <c r="L573" s="6" t="s">
        <v>98</v>
      </c>
    </row>
    <row r="574" spans="1:12" x14ac:dyDescent="0.25">
      <c r="A574" t="s">
        <v>101</v>
      </c>
      <c r="B574" s="1">
        <v>45883.8368402778</v>
      </c>
      <c r="C574" t="s">
        <v>26</v>
      </c>
      <c r="D574" t="s">
        <v>141</v>
      </c>
      <c r="E574" s="2">
        <v>71</v>
      </c>
      <c r="F574" t="s">
        <v>118</v>
      </c>
      <c r="L574" s="9" t="s">
        <v>118</v>
      </c>
    </row>
    <row r="575" spans="1:12" x14ac:dyDescent="0.25">
      <c r="A575" t="s">
        <v>101</v>
      </c>
      <c r="B575" s="1">
        <v>45883.8368402778</v>
      </c>
      <c r="C575" t="s">
        <v>32</v>
      </c>
      <c r="D575" t="s">
        <v>254</v>
      </c>
      <c r="E575" s="2">
        <v>128</v>
      </c>
      <c r="F575" t="s">
        <v>255</v>
      </c>
      <c r="L575" s="6" t="s">
        <v>255</v>
      </c>
    </row>
    <row r="576" spans="1:12" x14ac:dyDescent="0.25">
      <c r="A576" t="s">
        <v>101</v>
      </c>
      <c r="B576" s="1">
        <v>45883.8368402778</v>
      </c>
      <c r="C576" t="s">
        <v>7</v>
      </c>
      <c r="D576" t="s">
        <v>258</v>
      </c>
      <c r="E576" s="2">
        <v>72</v>
      </c>
      <c r="F576" t="s">
        <v>259</v>
      </c>
      <c r="L576" s="9" t="s">
        <v>259</v>
      </c>
    </row>
    <row r="577" spans="1:12" x14ac:dyDescent="0.25">
      <c r="A577" t="s">
        <v>76</v>
      </c>
      <c r="B577" s="1">
        <v>45877.789803240703</v>
      </c>
      <c r="C577" t="s">
        <v>71</v>
      </c>
      <c r="D577" t="s">
        <v>75</v>
      </c>
      <c r="E577" s="2">
        <v>25</v>
      </c>
      <c r="F577" t="s">
        <v>73</v>
      </c>
      <c r="L577" s="6" t="s">
        <v>73</v>
      </c>
    </row>
    <row r="578" spans="1:12" x14ac:dyDescent="0.25">
      <c r="A578" t="s">
        <v>185</v>
      </c>
      <c r="B578" s="1">
        <v>45876.844398148103</v>
      </c>
      <c r="C578" t="s">
        <v>17</v>
      </c>
      <c r="D578" t="s">
        <v>183</v>
      </c>
      <c r="E578" s="2">
        <v>76</v>
      </c>
      <c r="F578" t="s">
        <v>184</v>
      </c>
      <c r="L578" s="9" t="s">
        <v>184</v>
      </c>
    </row>
    <row r="579" spans="1:12" x14ac:dyDescent="0.25">
      <c r="A579" t="s">
        <v>185</v>
      </c>
      <c r="B579" s="1">
        <v>45876.844398148103</v>
      </c>
      <c r="C579" t="s">
        <v>56</v>
      </c>
      <c r="D579" t="s">
        <v>183</v>
      </c>
      <c r="E579" s="2">
        <v>76</v>
      </c>
      <c r="F579" t="s">
        <v>184</v>
      </c>
      <c r="L579" s="6" t="s">
        <v>184</v>
      </c>
    </row>
    <row r="580" spans="1:12" x14ac:dyDescent="0.25">
      <c r="A580" t="s">
        <v>185</v>
      </c>
      <c r="B580" s="1">
        <v>45876.844398148103</v>
      </c>
      <c r="C580" t="s">
        <v>129</v>
      </c>
      <c r="D580" t="s">
        <v>188</v>
      </c>
      <c r="E580" s="2">
        <v>16</v>
      </c>
      <c r="F580" t="s">
        <v>184</v>
      </c>
      <c r="L580" s="9" t="s">
        <v>184</v>
      </c>
    </row>
    <row r="581" spans="1:12" x14ac:dyDescent="0.25">
      <c r="A581" t="s">
        <v>185</v>
      </c>
      <c r="B581" s="1">
        <v>45876.844398148103</v>
      </c>
      <c r="C581" t="s">
        <v>190</v>
      </c>
      <c r="D581" t="s">
        <v>188</v>
      </c>
      <c r="E581" s="2">
        <v>16</v>
      </c>
      <c r="F581" t="s">
        <v>184</v>
      </c>
      <c r="L581" s="6" t="s">
        <v>184</v>
      </c>
    </row>
    <row r="582" spans="1:12" x14ac:dyDescent="0.25">
      <c r="A582" t="s">
        <v>185</v>
      </c>
      <c r="B582" s="1">
        <v>45876.844398148103</v>
      </c>
      <c r="C582" t="s">
        <v>11</v>
      </c>
      <c r="D582" t="s">
        <v>206</v>
      </c>
      <c r="E582" s="2">
        <v>77</v>
      </c>
      <c r="F582" t="s">
        <v>199</v>
      </c>
      <c r="L582" s="9" t="s">
        <v>199</v>
      </c>
    </row>
    <row r="583" spans="1:12" x14ac:dyDescent="0.25">
      <c r="A583" t="s">
        <v>185</v>
      </c>
      <c r="B583" s="1">
        <v>45876.844398148103</v>
      </c>
      <c r="C583" t="s">
        <v>7</v>
      </c>
      <c r="D583" t="s">
        <v>238</v>
      </c>
      <c r="E583" s="2">
        <v>89</v>
      </c>
      <c r="F583" t="s">
        <v>219</v>
      </c>
      <c r="L583" s="6" t="s">
        <v>219</v>
      </c>
    </row>
    <row r="584" spans="1:12" x14ac:dyDescent="0.25">
      <c r="A584" t="s">
        <v>185</v>
      </c>
      <c r="B584" s="1">
        <v>45876.844398148103</v>
      </c>
      <c r="C584" t="s">
        <v>32</v>
      </c>
      <c r="D584" t="s">
        <v>249</v>
      </c>
      <c r="E584" s="2">
        <v>64</v>
      </c>
      <c r="F584" t="s">
        <v>219</v>
      </c>
      <c r="L584" s="9" t="s">
        <v>219</v>
      </c>
    </row>
    <row r="585" spans="1:12" x14ac:dyDescent="0.25">
      <c r="A585" t="s">
        <v>185</v>
      </c>
      <c r="B585" s="1">
        <v>45876.844398148103</v>
      </c>
      <c r="C585" t="s">
        <v>17</v>
      </c>
      <c r="D585" t="s">
        <v>249</v>
      </c>
      <c r="E585" s="2">
        <v>64</v>
      </c>
      <c r="F585" t="s">
        <v>219</v>
      </c>
      <c r="L585" s="6" t="s">
        <v>219</v>
      </c>
    </row>
    <row r="586" spans="1:12" x14ac:dyDescent="0.25">
      <c r="A586" t="s">
        <v>6</v>
      </c>
      <c r="B586" s="1">
        <v>45869.093981481499</v>
      </c>
      <c r="C586" t="s">
        <v>7</v>
      </c>
      <c r="D586" t="s">
        <v>8</v>
      </c>
      <c r="E586" s="2">
        <v>12</v>
      </c>
      <c r="F586" t="s">
        <v>9</v>
      </c>
      <c r="L586" s="9" t="s">
        <v>9</v>
      </c>
    </row>
    <row r="587" spans="1:12" x14ac:dyDescent="0.25">
      <c r="A587" t="s">
        <v>6</v>
      </c>
      <c r="B587" s="1">
        <v>45869.093981481499</v>
      </c>
      <c r="C587" t="s">
        <v>130</v>
      </c>
      <c r="D587" t="s">
        <v>117</v>
      </c>
      <c r="E587" s="2">
        <v>86</v>
      </c>
      <c r="F587" t="s">
        <v>118</v>
      </c>
      <c r="L587" s="6" t="s">
        <v>118</v>
      </c>
    </row>
    <row r="588" spans="1:12" x14ac:dyDescent="0.25">
      <c r="A588" t="s">
        <v>6</v>
      </c>
      <c r="B588" s="1">
        <v>45869.093981481499</v>
      </c>
      <c r="C588" t="s">
        <v>15</v>
      </c>
      <c r="D588" t="s">
        <v>155</v>
      </c>
      <c r="E588" s="2">
        <v>58</v>
      </c>
      <c r="F588" t="s">
        <v>118</v>
      </c>
      <c r="L588" s="9" t="s">
        <v>118</v>
      </c>
    </row>
    <row r="589" spans="1:12" x14ac:dyDescent="0.25">
      <c r="A589" t="s">
        <v>6</v>
      </c>
      <c r="B589" s="1">
        <v>45869.093981481499</v>
      </c>
      <c r="C589" t="s">
        <v>67</v>
      </c>
      <c r="D589" t="s">
        <v>202</v>
      </c>
      <c r="E589" s="2">
        <v>41</v>
      </c>
      <c r="F589" t="s">
        <v>199</v>
      </c>
      <c r="L589" s="6" t="s">
        <v>199</v>
      </c>
    </row>
    <row r="590" spans="1:12" x14ac:dyDescent="0.25">
      <c r="A590" t="s">
        <v>6</v>
      </c>
      <c r="B590" s="1">
        <v>45869.093981481499</v>
      </c>
      <c r="C590" t="s">
        <v>26</v>
      </c>
      <c r="D590" t="s">
        <v>225</v>
      </c>
      <c r="E590" s="2">
        <v>14</v>
      </c>
      <c r="F590" t="s">
        <v>219</v>
      </c>
      <c r="L590" s="9" t="s">
        <v>219</v>
      </c>
    </row>
    <row r="591" spans="1:12" x14ac:dyDescent="0.25">
      <c r="A591" t="s">
        <v>6</v>
      </c>
      <c r="B591" s="1">
        <v>45869.093981481499</v>
      </c>
      <c r="C591" t="s">
        <v>11</v>
      </c>
      <c r="D591" t="s">
        <v>271</v>
      </c>
      <c r="E591" s="2">
        <v>5</v>
      </c>
      <c r="F591" t="s">
        <v>272</v>
      </c>
      <c r="L591" s="6" t="s">
        <v>272</v>
      </c>
    </row>
    <row r="592" spans="1:12" x14ac:dyDescent="0.25">
      <c r="A592" t="s">
        <v>6</v>
      </c>
      <c r="B592" s="1">
        <v>45869.093981481499</v>
      </c>
      <c r="C592" t="s">
        <v>15</v>
      </c>
      <c r="D592" t="s">
        <v>271</v>
      </c>
      <c r="E592" s="2">
        <v>5</v>
      </c>
      <c r="F592" t="s">
        <v>272</v>
      </c>
      <c r="L592" s="9" t="s">
        <v>272</v>
      </c>
    </row>
    <row r="593" spans="1:12" x14ac:dyDescent="0.25">
      <c r="A593" t="s">
        <v>6</v>
      </c>
      <c r="B593" s="1">
        <v>45869.093981481499</v>
      </c>
      <c r="C593" t="s">
        <v>19</v>
      </c>
      <c r="D593" t="s">
        <v>282</v>
      </c>
      <c r="E593" s="2">
        <v>38</v>
      </c>
      <c r="F593" t="s">
        <v>272</v>
      </c>
      <c r="L593" s="6" t="s">
        <v>272</v>
      </c>
    </row>
    <row r="594" spans="1:12" x14ac:dyDescent="0.25">
      <c r="A594" t="s">
        <v>6</v>
      </c>
      <c r="B594" s="1">
        <v>45869.093981481499</v>
      </c>
      <c r="C594" t="s">
        <v>15</v>
      </c>
      <c r="D594" t="s">
        <v>286</v>
      </c>
      <c r="E594" s="2">
        <v>103</v>
      </c>
      <c r="F594" t="s">
        <v>287</v>
      </c>
      <c r="L594" s="9" t="s">
        <v>287</v>
      </c>
    </row>
    <row r="595" spans="1:12" x14ac:dyDescent="0.25">
      <c r="A595" t="s">
        <v>54</v>
      </c>
      <c r="B595" s="1">
        <v>45863.830671296302</v>
      </c>
      <c r="C595" t="s">
        <v>17</v>
      </c>
      <c r="D595" t="s">
        <v>50</v>
      </c>
      <c r="E595" s="2">
        <v>31</v>
      </c>
      <c r="F595" t="s">
        <v>13</v>
      </c>
      <c r="L595" s="6" t="s">
        <v>13</v>
      </c>
    </row>
    <row r="596" spans="1:12" x14ac:dyDescent="0.25">
      <c r="A596" t="s">
        <v>54</v>
      </c>
      <c r="B596" s="1">
        <v>45863.830671296302</v>
      </c>
      <c r="C596" t="s">
        <v>129</v>
      </c>
      <c r="D596" t="s">
        <v>117</v>
      </c>
      <c r="E596" s="2">
        <v>86</v>
      </c>
      <c r="F596" t="s">
        <v>118</v>
      </c>
      <c r="L596" s="9" t="s">
        <v>118</v>
      </c>
    </row>
    <row r="597" spans="1:12" x14ac:dyDescent="0.25">
      <c r="A597" t="s">
        <v>54</v>
      </c>
      <c r="B597" s="1">
        <v>45863.830671296302</v>
      </c>
      <c r="C597" t="s">
        <v>7</v>
      </c>
      <c r="D597" t="s">
        <v>154</v>
      </c>
      <c r="E597" s="2">
        <v>34</v>
      </c>
      <c r="F597" t="s">
        <v>118</v>
      </c>
      <c r="L597" s="6" t="s">
        <v>118</v>
      </c>
    </row>
    <row r="598" spans="1:12" x14ac:dyDescent="0.25">
      <c r="A598" t="s">
        <v>54</v>
      </c>
      <c r="B598" s="1">
        <v>45863.830671296302</v>
      </c>
      <c r="C598" t="s">
        <v>11</v>
      </c>
      <c r="D598" t="s">
        <v>158</v>
      </c>
      <c r="E598" s="2">
        <v>54</v>
      </c>
      <c r="F598" t="s">
        <v>118</v>
      </c>
      <c r="L598" s="9" t="s">
        <v>118</v>
      </c>
    </row>
    <row r="599" spans="1:12" x14ac:dyDescent="0.25">
      <c r="A599" t="s">
        <v>54</v>
      </c>
      <c r="B599" s="1">
        <v>45863.830671296302</v>
      </c>
      <c r="C599" t="s">
        <v>15</v>
      </c>
      <c r="D599" t="s">
        <v>183</v>
      </c>
      <c r="E599" s="2">
        <v>76</v>
      </c>
      <c r="F599" t="s">
        <v>184</v>
      </c>
      <c r="L599" s="6" t="s">
        <v>184</v>
      </c>
    </row>
    <row r="600" spans="1:12" x14ac:dyDescent="0.25">
      <c r="A600" t="s">
        <v>54</v>
      </c>
      <c r="B600" s="1">
        <v>45863.830671296302</v>
      </c>
      <c r="C600" t="s">
        <v>53</v>
      </c>
      <c r="D600" t="s">
        <v>183</v>
      </c>
      <c r="E600" s="2">
        <v>76</v>
      </c>
      <c r="F600" t="s">
        <v>184</v>
      </c>
      <c r="L600" s="9" t="s">
        <v>184</v>
      </c>
    </row>
    <row r="601" spans="1:12" x14ac:dyDescent="0.25">
      <c r="A601" t="s">
        <v>54</v>
      </c>
      <c r="B601" s="1">
        <v>45863.830671296302</v>
      </c>
      <c r="C601" t="s">
        <v>46</v>
      </c>
      <c r="D601" t="s">
        <v>188</v>
      </c>
      <c r="E601" s="2">
        <v>16</v>
      </c>
      <c r="F601" t="s">
        <v>184</v>
      </c>
      <c r="L601" s="6" t="s">
        <v>184</v>
      </c>
    </row>
    <row r="602" spans="1:12" x14ac:dyDescent="0.25">
      <c r="A602" t="s">
        <v>54</v>
      </c>
      <c r="B602" s="1">
        <v>45863.830671296302</v>
      </c>
      <c r="C602" t="s">
        <v>189</v>
      </c>
      <c r="D602" t="s">
        <v>188</v>
      </c>
      <c r="E602" s="2">
        <v>16</v>
      </c>
      <c r="F602" t="s">
        <v>184</v>
      </c>
      <c r="L602" s="9" t="s">
        <v>184</v>
      </c>
    </row>
    <row r="603" spans="1:12" x14ac:dyDescent="0.25">
      <c r="A603" t="s">
        <v>54</v>
      </c>
      <c r="B603" s="1">
        <v>45863.830671296302</v>
      </c>
      <c r="C603" t="s">
        <v>7</v>
      </c>
      <c r="D603" t="s">
        <v>238</v>
      </c>
      <c r="E603" s="2">
        <v>89</v>
      </c>
      <c r="F603" t="s">
        <v>219</v>
      </c>
      <c r="L603" s="6" t="s">
        <v>219</v>
      </c>
    </row>
    <row r="604" spans="1:12" x14ac:dyDescent="0.25">
      <c r="A604" t="s">
        <v>54</v>
      </c>
      <c r="B604" s="1">
        <v>45863.830671296302</v>
      </c>
      <c r="C604" t="s">
        <v>7</v>
      </c>
      <c r="D604" t="s">
        <v>249</v>
      </c>
      <c r="E604" s="2">
        <v>64</v>
      </c>
      <c r="F604" t="s">
        <v>219</v>
      </c>
      <c r="L604" s="9" t="s">
        <v>219</v>
      </c>
    </row>
    <row r="605" spans="1:12" x14ac:dyDescent="0.25">
      <c r="A605" t="s">
        <v>54</v>
      </c>
      <c r="B605" s="1">
        <v>45863.830671296302</v>
      </c>
      <c r="C605" t="s">
        <v>53</v>
      </c>
      <c r="D605" t="s">
        <v>249</v>
      </c>
      <c r="E605" s="2">
        <v>64</v>
      </c>
      <c r="F605" t="s">
        <v>219</v>
      </c>
      <c r="L605" s="6" t="s">
        <v>219</v>
      </c>
    </row>
    <row r="606" spans="1:12" x14ac:dyDescent="0.25">
      <c r="A606" t="s">
        <v>54</v>
      </c>
      <c r="B606" s="1">
        <v>45863.830671296302</v>
      </c>
      <c r="C606" t="s">
        <v>7</v>
      </c>
      <c r="D606" t="s">
        <v>257</v>
      </c>
      <c r="E606" s="2">
        <v>124</v>
      </c>
      <c r="F606" t="s">
        <v>255</v>
      </c>
      <c r="L606" s="9" t="s">
        <v>255</v>
      </c>
    </row>
    <row r="607" spans="1:12" x14ac:dyDescent="0.25">
      <c r="A607" t="s">
        <v>52</v>
      </c>
      <c r="B607" s="1">
        <v>45862.865532407399</v>
      </c>
      <c r="C607" t="s">
        <v>15</v>
      </c>
      <c r="D607" t="s">
        <v>50</v>
      </c>
      <c r="E607" s="2">
        <v>31</v>
      </c>
      <c r="F607" t="s">
        <v>13</v>
      </c>
      <c r="L607" s="6" t="s">
        <v>13</v>
      </c>
    </row>
    <row r="608" spans="1:12" x14ac:dyDescent="0.25">
      <c r="A608" t="s">
        <v>52</v>
      </c>
      <c r="B608" s="1">
        <v>45862.865532407399</v>
      </c>
      <c r="C608" t="s">
        <v>26</v>
      </c>
      <c r="D608" t="s">
        <v>50</v>
      </c>
      <c r="E608" s="2">
        <v>31</v>
      </c>
      <c r="F608" t="s">
        <v>13</v>
      </c>
      <c r="L608" s="9" t="s">
        <v>13</v>
      </c>
    </row>
    <row r="609" spans="1:12" x14ac:dyDescent="0.25">
      <c r="A609" t="s">
        <v>52</v>
      </c>
      <c r="B609" s="1">
        <v>45862.865532407399</v>
      </c>
      <c r="C609" t="s">
        <v>17</v>
      </c>
      <c r="D609" t="s">
        <v>50</v>
      </c>
      <c r="E609" s="2">
        <v>31</v>
      </c>
      <c r="F609" t="s">
        <v>13</v>
      </c>
      <c r="L609" s="6" t="s">
        <v>13</v>
      </c>
    </row>
    <row r="610" spans="1:12" x14ac:dyDescent="0.25">
      <c r="A610" t="s">
        <v>52</v>
      </c>
      <c r="B610" s="1">
        <v>45862.865532407399</v>
      </c>
      <c r="C610" t="s">
        <v>22</v>
      </c>
      <c r="D610" t="s">
        <v>50</v>
      </c>
      <c r="E610" s="2">
        <v>31</v>
      </c>
      <c r="F610" t="s">
        <v>13</v>
      </c>
      <c r="L610" s="9" t="s">
        <v>13</v>
      </c>
    </row>
    <row r="611" spans="1:12" x14ac:dyDescent="0.25">
      <c r="A611" t="s">
        <v>52</v>
      </c>
      <c r="B611" s="1">
        <v>45862.865532407399</v>
      </c>
      <c r="C611" t="s">
        <v>53</v>
      </c>
      <c r="D611" t="s">
        <v>50</v>
      </c>
      <c r="E611" s="2">
        <v>31</v>
      </c>
      <c r="F611" t="s">
        <v>13</v>
      </c>
      <c r="L611" s="6" t="s">
        <v>13</v>
      </c>
    </row>
    <row r="612" spans="1:12" x14ac:dyDescent="0.25">
      <c r="A612" t="s">
        <v>52</v>
      </c>
      <c r="B612" s="1">
        <v>45862.865532407399</v>
      </c>
      <c r="C612" t="s">
        <v>11</v>
      </c>
      <c r="D612" t="s">
        <v>269</v>
      </c>
      <c r="E612" s="2">
        <v>44</v>
      </c>
      <c r="F612" t="s">
        <v>267</v>
      </c>
      <c r="L612" s="9" t="s">
        <v>267</v>
      </c>
    </row>
    <row r="613" spans="1:12" x14ac:dyDescent="0.25">
      <c r="A613" t="s">
        <v>52</v>
      </c>
      <c r="B613" s="1">
        <v>45862.865532407399</v>
      </c>
      <c r="C613" t="s">
        <v>15</v>
      </c>
      <c r="D613" t="s">
        <v>269</v>
      </c>
      <c r="E613" s="2">
        <v>44</v>
      </c>
      <c r="F613" t="s">
        <v>267</v>
      </c>
      <c r="L613" s="6" t="s">
        <v>267</v>
      </c>
    </row>
    <row r="614" spans="1:12" x14ac:dyDescent="0.25">
      <c r="A614" t="s">
        <v>52</v>
      </c>
      <c r="B614" s="1">
        <v>45862.865532407399</v>
      </c>
      <c r="C614" t="s">
        <v>23</v>
      </c>
      <c r="D614" t="s">
        <v>269</v>
      </c>
      <c r="E614" s="2">
        <v>44</v>
      </c>
      <c r="F614" t="s">
        <v>267</v>
      </c>
      <c r="L614" s="9" t="s">
        <v>267</v>
      </c>
    </row>
    <row r="615" spans="1:12" x14ac:dyDescent="0.25">
      <c r="A615" t="s">
        <v>95</v>
      </c>
      <c r="B615" s="1">
        <v>45856.839756944399</v>
      </c>
      <c r="C615" t="s">
        <v>7</v>
      </c>
      <c r="D615" t="s">
        <v>93</v>
      </c>
      <c r="E615" s="2">
        <v>45</v>
      </c>
      <c r="F615" t="s">
        <v>94</v>
      </c>
      <c r="L615" s="6" t="s">
        <v>94</v>
      </c>
    </row>
    <row r="616" spans="1:12" x14ac:dyDescent="0.25">
      <c r="A616" t="s">
        <v>95</v>
      </c>
      <c r="B616" s="1">
        <v>45856.839756944399</v>
      </c>
      <c r="C616" t="s">
        <v>15</v>
      </c>
      <c r="D616" t="s">
        <v>117</v>
      </c>
      <c r="E616" s="2">
        <v>86</v>
      </c>
      <c r="F616" t="s">
        <v>118</v>
      </c>
      <c r="L616" s="9" t="s">
        <v>118</v>
      </c>
    </row>
    <row r="617" spans="1:12" x14ac:dyDescent="0.25">
      <c r="A617" t="s">
        <v>95</v>
      </c>
      <c r="B617" s="1">
        <v>45856.839756944399</v>
      </c>
      <c r="C617" t="s">
        <v>7</v>
      </c>
      <c r="D617" t="s">
        <v>160</v>
      </c>
      <c r="E617" s="2">
        <v>64</v>
      </c>
      <c r="F617" t="s">
        <v>118</v>
      </c>
      <c r="L617" s="6" t="s">
        <v>118</v>
      </c>
    </row>
    <row r="618" spans="1:12" x14ac:dyDescent="0.25">
      <c r="A618" t="s">
        <v>95</v>
      </c>
      <c r="B618" s="1">
        <v>45856.839756944399</v>
      </c>
      <c r="C618" t="s">
        <v>32</v>
      </c>
      <c r="D618" t="s">
        <v>238</v>
      </c>
      <c r="E618" s="2">
        <v>89</v>
      </c>
      <c r="F618" t="s">
        <v>219</v>
      </c>
      <c r="L618" s="9" t="s">
        <v>219</v>
      </c>
    </row>
    <row r="619" spans="1:12" x14ac:dyDescent="0.25">
      <c r="A619" t="s">
        <v>95</v>
      </c>
      <c r="B619" s="1">
        <v>45856.839756944399</v>
      </c>
      <c r="C619" t="s">
        <v>15</v>
      </c>
      <c r="D619" t="s">
        <v>245</v>
      </c>
      <c r="E619" s="2">
        <v>86</v>
      </c>
      <c r="F619" t="s">
        <v>219</v>
      </c>
      <c r="L619" s="6" t="s">
        <v>219</v>
      </c>
    </row>
    <row r="620" spans="1:12" x14ac:dyDescent="0.25">
      <c r="A620" t="s">
        <v>95</v>
      </c>
      <c r="B620" s="1">
        <v>45856.839756944399</v>
      </c>
      <c r="C620" t="s">
        <v>7</v>
      </c>
      <c r="D620" t="s">
        <v>264</v>
      </c>
      <c r="E620" s="2">
        <v>115</v>
      </c>
      <c r="F620" t="s">
        <v>259</v>
      </c>
      <c r="L620" s="9" t="s">
        <v>259</v>
      </c>
    </row>
    <row r="621" spans="1:12" x14ac:dyDescent="0.25">
      <c r="A621" t="s">
        <v>103</v>
      </c>
      <c r="B621" s="1">
        <v>45855.829479166699</v>
      </c>
      <c r="C621" t="s">
        <v>11</v>
      </c>
      <c r="D621" t="s">
        <v>104</v>
      </c>
      <c r="E621" s="2">
        <v>26</v>
      </c>
      <c r="F621" t="s">
        <v>98</v>
      </c>
      <c r="L621" s="6" t="s">
        <v>98</v>
      </c>
    </row>
    <row r="622" spans="1:12" x14ac:dyDescent="0.25">
      <c r="A622" t="s">
        <v>103</v>
      </c>
      <c r="B622" s="1">
        <v>45855.829479166699</v>
      </c>
      <c r="C622" t="s">
        <v>7</v>
      </c>
      <c r="D622" t="s">
        <v>139</v>
      </c>
      <c r="E622" s="2">
        <v>78</v>
      </c>
      <c r="F622" t="s">
        <v>118</v>
      </c>
      <c r="L622" s="9" t="s">
        <v>118</v>
      </c>
    </row>
    <row r="623" spans="1:12" x14ac:dyDescent="0.25">
      <c r="A623" t="s">
        <v>103</v>
      </c>
      <c r="B623" s="1">
        <v>45855.829479166699</v>
      </c>
      <c r="C623" t="s">
        <v>26</v>
      </c>
      <c r="D623" t="s">
        <v>141</v>
      </c>
      <c r="E623" s="2">
        <v>71</v>
      </c>
      <c r="F623" t="s">
        <v>118</v>
      </c>
      <c r="L623" s="6" t="s">
        <v>118</v>
      </c>
    </row>
    <row r="624" spans="1:12" x14ac:dyDescent="0.25">
      <c r="A624" t="s">
        <v>103</v>
      </c>
      <c r="B624" s="1">
        <v>45855.829479166699</v>
      </c>
      <c r="C624" t="s">
        <v>20</v>
      </c>
      <c r="D624" t="s">
        <v>169</v>
      </c>
      <c r="E624" s="2">
        <v>42</v>
      </c>
      <c r="F624" t="s">
        <v>168</v>
      </c>
      <c r="L624" s="9" t="s">
        <v>168</v>
      </c>
    </row>
    <row r="625" spans="1:12" x14ac:dyDescent="0.25">
      <c r="A625" t="s">
        <v>103</v>
      </c>
      <c r="B625" s="1">
        <v>45855.829479166699</v>
      </c>
      <c r="C625" t="s">
        <v>11</v>
      </c>
      <c r="D625" t="s">
        <v>251</v>
      </c>
      <c r="E625" s="2">
        <v>66</v>
      </c>
      <c r="F625" t="s">
        <v>252</v>
      </c>
      <c r="L625" s="6" t="s">
        <v>252</v>
      </c>
    </row>
    <row r="626" spans="1:12" x14ac:dyDescent="0.25">
      <c r="A626" t="s">
        <v>103</v>
      </c>
      <c r="B626" s="1">
        <v>45855.829479166699</v>
      </c>
      <c r="C626" t="s">
        <v>15</v>
      </c>
      <c r="D626" t="s">
        <v>251</v>
      </c>
      <c r="E626" s="2">
        <v>66</v>
      </c>
      <c r="F626" t="s">
        <v>252</v>
      </c>
      <c r="L626" s="9" t="s">
        <v>252</v>
      </c>
    </row>
    <row r="627" spans="1:12" x14ac:dyDescent="0.25">
      <c r="A627" t="s">
        <v>103</v>
      </c>
      <c r="B627" s="1">
        <v>45855.829479166699</v>
      </c>
      <c r="C627" t="s">
        <v>67</v>
      </c>
      <c r="D627" t="s">
        <v>253</v>
      </c>
      <c r="E627" s="2">
        <v>46</v>
      </c>
      <c r="F627" t="s">
        <v>252</v>
      </c>
      <c r="L627" s="6" t="s">
        <v>252</v>
      </c>
    </row>
    <row r="628" spans="1:12" x14ac:dyDescent="0.25">
      <c r="A628" t="s">
        <v>103</v>
      </c>
      <c r="B628" s="1">
        <v>45855.829479166699</v>
      </c>
      <c r="C628" t="s">
        <v>7</v>
      </c>
      <c r="D628" t="s">
        <v>256</v>
      </c>
      <c r="E628" s="2">
        <v>41</v>
      </c>
      <c r="F628" t="s">
        <v>255</v>
      </c>
      <c r="L628" s="9" t="s">
        <v>255</v>
      </c>
    </row>
    <row r="629" spans="1:12" x14ac:dyDescent="0.25">
      <c r="A629" t="s">
        <v>18</v>
      </c>
      <c r="B629" s="1">
        <v>45849.831909722197</v>
      </c>
      <c r="C629" t="s">
        <v>19</v>
      </c>
      <c r="D629" t="s">
        <v>16</v>
      </c>
      <c r="E629" s="2">
        <v>146</v>
      </c>
      <c r="F629" t="s">
        <v>13</v>
      </c>
      <c r="L629" s="6" t="s">
        <v>13</v>
      </c>
    </row>
    <row r="630" spans="1:12" x14ac:dyDescent="0.25">
      <c r="A630" t="s">
        <v>18</v>
      </c>
      <c r="B630" s="1">
        <v>45849.831909722197</v>
      </c>
      <c r="C630" t="s">
        <v>19</v>
      </c>
      <c r="D630" t="s">
        <v>214</v>
      </c>
      <c r="E630" s="2">
        <v>123</v>
      </c>
      <c r="F630" t="s">
        <v>199</v>
      </c>
      <c r="L630" s="9" t="s">
        <v>199</v>
      </c>
    </row>
    <row r="631" spans="1:12" x14ac:dyDescent="0.25">
      <c r="A631" t="s">
        <v>18</v>
      </c>
      <c r="B631" s="1">
        <v>45849.831909722197</v>
      </c>
      <c r="C631" t="s">
        <v>37</v>
      </c>
      <c r="D631" t="s">
        <v>242</v>
      </c>
      <c r="E631" s="2">
        <v>70</v>
      </c>
      <c r="F631" t="s">
        <v>219</v>
      </c>
      <c r="L631" s="6" t="s">
        <v>219</v>
      </c>
    </row>
    <row r="632" spans="1:12" x14ac:dyDescent="0.25">
      <c r="A632" t="s">
        <v>18</v>
      </c>
      <c r="B632" s="1">
        <v>45849.831909722197</v>
      </c>
      <c r="C632" t="s">
        <v>32</v>
      </c>
      <c r="D632" t="s">
        <v>244</v>
      </c>
      <c r="E632" s="2">
        <v>12</v>
      </c>
      <c r="F632" t="s">
        <v>219</v>
      </c>
      <c r="L632" s="9" t="s">
        <v>219</v>
      </c>
    </row>
    <row r="633" spans="1:12" x14ac:dyDescent="0.25">
      <c r="A633" t="s">
        <v>18</v>
      </c>
      <c r="B633" s="1">
        <v>45849.831909722197</v>
      </c>
      <c r="C633" t="s">
        <v>23</v>
      </c>
      <c r="D633" t="s">
        <v>249</v>
      </c>
      <c r="E633" s="2">
        <v>64</v>
      </c>
      <c r="F633" t="s">
        <v>219</v>
      </c>
      <c r="L633" s="6" t="s">
        <v>219</v>
      </c>
    </row>
    <row r="634" spans="1:12" x14ac:dyDescent="0.25">
      <c r="A634" t="s">
        <v>18</v>
      </c>
      <c r="B634" s="1">
        <v>45849.831909722197</v>
      </c>
      <c r="C634" t="s">
        <v>67</v>
      </c>
      <c r="D634" t="s">
        <v>281</v>
      </c>
      <c r="E634" s="2">
        <v>115</v>
      </c>
      <c r="F634" t="s">
        <v>272</v>
      </c>
      <c r="L634" s="9" t="s">
        <v>272</v>
      </c>
    </row>
    <row r="635" spans="1:12" x14ac:dyDescent="0.25">
      <c r="A635" t="s">
        <v>51</v>
      </c>
      <c r="B635" s="1">
        <v>45848.854641203703</v>
      </c>
      <c r="C635" t="s">
        <v>7</v>
      </c>
      <c r="D635" t="s">
        <v>50</v>
      </c>
      <c r="E635" s="2">
        <v>31</v>
      </c>
      <c r="F635" t="s">
        <v>13</v>
      </c>
      <c r="L635" s="6" t="s">
        <v>13</v>
      </c>
    </row>
    <row r="636" spans="1:12" x14ac:dyDescent="0.25">
      <c r="A636" t="s">
        <v>51</v>
      </c>
      <c r="B636" s="1">
        <v>45848.854641203703</v>
      </c>
      <c r="C636" t="s">
        <v>19</v>
      </c>
      <c r="D636" t="s">
        <v>50</v>
      </c>
      <c r="E636" s="2">
        <v>31</v>
      </c>
      <c r="F636" t="s">
        <v>13</v>
      </c>
      <c r="L636" s="9" t="s">
        <v>13</v>
      </c>
    </row>
    <row r="637" spans="1:12" x14ac:dyDescent="0.25">
      <c r="A637" t="s">
        <v>51</v>
      </c>
      <c r="B637" s="1">
        <v>45848.854641203703</v>
      </c>
      <c r="C637" t="s">
        <v>26</v>
      </c>
      <c r="D637" t="s">
        <v>50</v>
      </c>
      <c r="E637" s="2">
        <v>31</v>
      </c>
      <c r="F637" t="s">
        <v>13</v>
      </c>
      <c r="L637" s="6" t="s">
        <v>13</v>
      </c>
    </row>
    <row r="638" spans="1:12" x14ac:dyDescent="0.25">
      <c r="A638" t="s">
        <v>51</v>
      </c>
      <c r="B638" s="1">
        <v>45848.854641203703</v>
      </c>
      <c r="C638" t="s">
        <v>17</v>
      </c>
      <c r="D638" t="s">
        <v>50</v>
      </c>
      <c r="E638" s="2">
        <v>31</v>
      </c>
      <c r="F638" t="s">
        <v>13</v>
      </c>
      <c r="L638" s="9" t="s">
        <v>13</v>
      </c>
    </row>
    <row r="639" spans="1:12" x14ac:dyDescent="0.25">
      <c r="A639" t="s">
        <v>51</v>
      </c>
      <c r="B639" s="1">
        <v>45848.854641203703</v>
      </c>
      <c r="C639" t="s">
        <v>11</v>
      </c>
      <c r="D639" t="s">
        <v>107</v>
      </c>
      <c r="E639" s="2">
        <v>39</v>
      </c>
      <c r="F639" t="s">
        <v>98</v>
      </c>
      <c r="L639" s="6" t="s">
        <v>98</v>
      </c>
    </row>
    <row r="640" spans="1:12" x14ac:dyDescent="0.25">
      <c r="A640" t="s">
        <v>51</v>
      </c>
      <c r="B640" s="1">
        <v>45848.854641203703</v>
      </c>
      <c r="C640" t="s">
        <v>15</v>
      </c>
      <c r="D640" t="s">
        <v>117</v>
      </c>
      <c r="E640" s="2">
        <v>86</v>
      </c>
      <c r="F640" t="s">
        <v>118</v>
      </c>
      <c r="L640" s="9" t="s">
        <v>118</v>
      </c>
    </row>
    <row r="641" spans="1:12" x14ac:dyDescent="0.25">
      <c r="A641" t="s">
        <v>51</v>
      </c>
      <c r="B641" s="1">
        <v>45848.854641203703</v>
      </c>
      <c r="C641" t="s">
        <v>67</v>
      </c>
      <c r="D641" t="s">
        <v>183</v>
      </c>
      <c r="E641" s="2">
        <v>76</v>
      </c>
      <c r="F641" t="s">
        <v>184</v>
      </c>
      <c r="L641" s="6" t="s">
        <v>184</v>
      </c>
    </row>
    <row r="642" spans="1:12" x14ac:dyDescent="0.25">
      <c r="A642" t="s">
        <v>51</v>
      </c>
      <c r="B642" s="1">
        <v>45848.854641203703</v>
      </c>
      <c r="C642" t="s">
        <v>23</v>
      </c>
      <c r="D642" t="s">
        <v>183</v>
      </c>
      <c r="E642" s="2">
        <v>76</v>
      </c>
      <c r="F642" t="s">
        <v>184</v>
      </c>
      <c r="L642" s="9" t="s">
        <v>184</v>
      </c>
    </row>
    <row r="643" spans="1:12" x14ac:dyDescent="0.25">
      <c r="A643" t="s">
        <v>51</v>
      </c>
      <c r="B643" s="1">
        <v>45848.854641203703</v>
      </c>
      <c r="C643" t="s">
        <v>19</v>
      </c>
      <c r="D643" t="s">
        <v>188</v>
      </c>
      <c r="E643" s="2">
        <v>16</v>
      </c>
      <c r="F643" t="s">
        <v>184</v>
      </c>
      <c r="L643" s="6" t="s">
        <v>184</v>
      </c>
    </row>
    <row r="644" spans="1:12" x14ac:dyDescent="0.25">
      <c r="A644" t="s">
        <v>51</v>
      </c>
      <c r="B644" s="1">
        <v>45848.854641203703</v>
      </c>
      <c r="C644" t="s">
        <v>23</v>
      </c>
      <c r="D644" t="s">
        <v>188</v>
      </c>
      <c r="E644" s="2">
        <v>16</v>
      </c>
      <c r="F644" t="s">
        <v>184</v>
      </c>
      <c r="L644" s="9" t="s">
        <v>184</v>
      </c>
    </row>
    <row r="645" spans="1:12" x14ac:dyDescent="0.25">
      <c r="A645" t="s">
        <v>51</v>
      </c>
      <c r="B645" s="1">
        <v>45848.854641203703</v>
      </c>
      <c r="C645" t="s">
        <v>7</v>
      </c>
      <c r="D645" t="s">
        <v>209</v>
      </c>
      <c r="E645" s="2">
        <v>91</v>
      </c>
      <c r="F645" t="s">
        <v>199</v>
      </c>
      <c r="L645" s="6" t="s">
        <v>199</v>
      </c>
    </row>
    <row r="646" spans="1:12" x14ac:dyDescent="0.25">
      <c r="A646" t="s">
        <v>51</v>
      </c>
      <c r="B646" s="1">
        <v>45848.854641203703</v>
      </c>
      <c r="C646" t="s">
        <v>67</v>
      </c>
      <c r="D646" t="s">
        <v>238</v>
      </c>
      <c r="E646" s="2">
        <v>89</v>
      </c>
      <c r="F646" t="s">
        <v>219</v>
      </c>
      <c r="L646" s="9" t="s">
        <v>219</v>
      </c>
    </row>
    <row r="647" spans="1:12" x14ac:dyDescent="0.25">
      <c r="A647" t="s">
        <v>51</v>
      </c>
      <c r="B647" s="1">
        <v>45848.854641203703</v>
      </c>
      <c r="C647" t="s">
        <v>67</v>
      </c>
      <c r="D647" t="s">
        <v>276</v>
      </c>
      <c r="E647" s="2">
        <v>64</v>
      </c>
      <c r="F647" t="s">
        <v>272</v>
      </c>
      <c r="L647" s="6" t="s">
        <v>272</v>
      </c>
    </row>
    <row r="648" spans="1:12" x14ac:dyDescent="0.25">
      <c r="A648" t="s">
        <v>51</v>
      </c>
      <c r="B648" s="1">
        <v>45848.854641203703</v>
      </c>
      <c r="C648" t="s">
        <v>19</v>
      </c>
      <c r="D648" t="s">
        <v>277</v>
      </c>
      <c r="E648" s="2">
        <v>8</v>
      </c>
      <c r="F648" t="s">
        <v>272</v>
      </c>
      <c r="L648" s="9" t="s">
        <v>272</v>
      </c>
    </row>
    <row r="649" spans="1:12" x14ac:dyDescent="0.25">
      <c r="A649" t="s">
        <v>74</v>
      </c>
      <c r="B649" s="1">
        <v>45841.766053240703</v>
      </c>
      <c r="C649" t="s">
        <v>71</v>
      </c>
      <c r="D649" t="s">
        <v>75</v>
      </c>
      <c r="E649" s="2">
        <v>25</v>
      </c>
      <c r="F649" t="s">
        <v>73</v>
      </c>
      <c r="L649" s="6" t="s">
        <v>73</v>
      </c>
    </row>
    <row r="650" spans="1:12" x14ac:dyDescent="0.25">
      <c r="A650" t="s">
        <v>153</v>
      </c>
      <c r="B650" s="1">
        <v>45835.837905092601</v>
      </c>
      <c r="C650" t="s">
        <v>20</v>
      </c>
      <c r="D650" t="s">
        <v>151</v>
      </c>
      <c r="E650" s="2">
        <v>73</v>
      </c>
      <c r="F650" t="s">
        <v>118</v>
      </c>
      <c r="L650" s="9" t="s">
        <v>118</v>
      </c>
    </row>
    <row r="651" spans="1:12" x14ac:dyDescent="0.25">
      <c r="A651" t="s">
        <v>153</v>
      </c>
      <c r="B651" s="1">
        <v>45835.837905092601</v>
      </c>
      <c r="C651" t="s">
        <v>7</v>
      </c>
      <c r="D651" t="s">
        <v>158</v>
      </c>
      <c r="E651" s="2">
        <v>54</v>
      </c>
      <c r="F651" t="s">
        <v>118</v>
      </c>
      <c r="L651" s="6" t="s">
        <v>118</v>
      </c>
    </row>
    <row r="652" spans="1:12" x14ac:dyDescent="0.25">
      <c r="A652" t="s">
        <v>153</v>
      </c>
      <c r="B652" s="1">
        <v>45835.837905092601</v>
      </c>
      <c r="C652" t="s">
        <v>19</v>
      </c>
      <c r="D652" t="s">
        <v>165</v>
      </c>
      <c r="E652" s="2">
        <v>122</v>
      </c>
      <c r="F652" t="s">
        <v>118</v>
      </c>
      <c r="L652" s="9" t="s">
        <v>118</v>
      </c>
    </row>
    <row r="653" spans="1:12" x14ac:dyDescent="0.25">
      <c r="A653" t="s">
        <v>153</v>
      </c>
      <c r="B653" s="1">
        <v>45835.837905092601</v>
      </c>
      <c r="C653" t="s">
        <v>7</v>
      </c>
      <c r="D653" t="s">
        <v>222</v>
      </c>
      <c r="E653" s="2">
        <v>45</v>
      </c>
      <c r="F653" t="s">
        <v>219</v>
      </c>
      <c r="L653" s="6" t="s">
        <v>219</v>
      </c>
    </row>
    <row r="654" spans="1:12" x14ac:dyDescent="0.25">
      <c r="A654" t="s">
        <v>153</v>
      </c>
      <c r="B654" s="1">
        <v>45835.837905092601</v>
      </c>
      <c r="C654" t="s">
        <v>19</v>
      </c>
      <c r="D654" t="s">
        <v>222</v>
      </c>
      <c r="E654" s="2">
        <v>45</v>
      </c>
      <c r="F654" t="s">
        <v>219</v>
      </c>
      <c r="L654" s="9" t="s">
        <v>219</v>
      </c>
    </row>
    <row r="655" spans="1:12" x14ac:dyDescent="0.25">
      <c r="A655" t="s">
        <v>153</v>
      </c>
      <c r="B655" s="1">
        <v>45835.837905092601</v>
      </c>
      <c r="C655" t="s">
        <v>7</v>
      </c>
      <c r="D655" t="s">
        <v>224</v>
      </c>
      <c r="E655" s="2">
        <v>25</v>
      </c>
      <c r="F655" t="s">
        <v>219</v>
      </c>
      <c r="L655" s="6" t="s">
        <v>219</v>
      </c>
    </row>
    <row r="656" spans="1:12" x14ac:dyDescent="0.25">
      <c r="A656" t="s">
        <v>153</v>
      </c>
      <c r="B656" s="1">
        <v>45835.837905092601</v>
      </c>
      <c r="C656" t="s">
        <v>15</v>
      </c>
      <c r="D656" t="s">
        <v>233</v>
      </c>
      <c r="E656" s="2">
        <v>15</v>
      </c>
      <c r="F656" t="s">
        <v>219</v>
      </c>
      <c r="L656" s="9" t="s">
        <v>219</v>
      </c>
    </row>
    <row r="657" spans="1:12" x14ac:dyDescent="0.25">
      <c r="A657" t="s">
        <v>153</v>
      </c>
      <c r="B657" s="1">
        <v>45835.837905092601</v>
      </c>
      <c r="C657" t="s">
        <v>7</v>
      </c>
      <c r="D657" t="s">
        <v>238</v>
      </c>
      <c r="E657" s="2">
        <v>89</v>
      </c>
      <c r="F657" t="s">
        <v>219</v>
      </c>
      <c r="L657" s="6" t="s">
        <v>219</v>
      </c>
    </row>
    <row r="658" spans="1:12" x14ac:dyDescent="0.25">
      <c r="A658" t="s">
        <v>153</v>
      </c>
      <c r="B658" s="1">
        <v>45835.837905092601</v>
      </c>
      <c r="C658" t="s">
        <v>250</v>
      </c>
      <c r="D658" t="s">
        <v>249</v>
      </c>
      <c r="E658" s="2">
        <v>64</v>
      </c>
      <c r="F658" t="s">
        <v>219</v>
      </c>
      <c r="L658" s="9" t="s">
        <v>219</v>
      </c>
    </row>
    <row r="659" spans="1:12" x14ac:dyDescent="0.25">
      <c r="A659" t="s">
        <v>153</v>
      </c>
      <c r="B659" s="1">
        <v>45835.837905092601</v>
      </c>
      <c r="C659" t="s">
        <v>15</v>
      </c>
      <c r="D659" t="s">
        <v>282</v>
      </c>
      <c r="E659" s="2">
        <v>38</v>
      </c>
      <c r="F659" t="s">
        <v>272</v>
      </c>
      <c r="L659" s="6" t="s">
        <v>272</v>
      </c>
    </row>
    <row r="660" spans="1:12" x14ac:dyDescent="0.25">
      <c r="A660" t="s">
        <v>14</v>
      </c>
      <c r="B660" s="1">
        <v>45834.848425925898</v>
      </c>
      <c r="C660" t="s">
        <v>15</v>
      </c>
      <c r="D660" t="s">
        <v>16</v>
      </c>
      <c r="E660" s="2">
        <v>146</v>
      </c>
      <c r="F660" t="s">
        <v>13</v>
      </c>
      <c r="L660" s="9" t="s">
        <v>13</v>
      </c>
    </row>
    <row r="661" spans="1:12" x14ac:dyDescent="0.25">
      <c r="A661" t="s">
        <v>14</v>
      </c>
      <c r="B661" s="1">
        <v>45834.848425925898</v>
      </c>
      <c r="C661" t="s">
        <v>17</v>
      </c>
      <c r="D661" t="s">
        <v>16</v>
      </c>
      <c r="E661" s="2">
        <v>146</v>
      </c>
      <c r="F661" t="s">
        <v>13</v>
      </c>
      <c r="L661" s="6" t="s">
        <v>13</v>
      </c>
    </row>
    <row r="662" spans="1:12" x14ac:dyDescent="0.25">
      <c r="A662" t="s">
        <v>14</v>
      </c>
      <c r="B662" s="1">
        <v>45834.848425925898</v>
      </c>
      <c r="C662" t="s">
        <v>17</v>
      </c>
      <c r="D662" t="s">
        <v>50</v>
      </c>
      <c r="E662" s="2">
        <v>31</v>
      </c>
      <c r="F662" t="s">
        <v>13</v>
      </c>
      <c r="L662" s="9" t="s">
        <v>13</v>
      </c>
    </row>
    <row r="663" spans="1:12" x14ac:dyDescent="0.25">
      <c r="A663" t="s">
        <v>14</v>
      </c>
      <c r="B663" s="1">
        <v>45834.848425925898</v>
      </c>
      <c r="C663" t="s">
        <v>17</v>
      </c>
      <c r="D663" t="s">
        <v>241</v>
      </c>
      <c r="E663" s="2">
        <v>44</v>
      </c>
      <c r="F663" t="s">
        <v>219</v>
      </c>
      <c r="L663" s="6" t="s">
        <v>219</v>
      </c>
    </row>
    <row r="664" spans="1:12" x14ac:dyDescent="0.25">
      <c r="A664" t="s">
        <v>14</v>
      </c>
      <c r="B664" s="1">
        <v>45834.848425925898</v>
      </c>
      <c r="C664" t="s">
        <v>15</v>
      </c>
      <c r="D664" t="s">
        <v>245</v>
      </c>
      <c r="E664" s="2">
        <v>86</v>
      </c>
      <c r="F664" t="s">
        <v>219</v>
      </c>
      <c r="L664" s="9" t="s">
        <v>219</v>
      </c>
    </row>
    <row r="665" spans="1:12" x14ac:dyDescent="0.25">
      <c r="A665" t="s">
        <v>14</v>
      </c>
      <c r="B665" s="1">
        <v>45834.848425925898</v>
      </c>
      <c r="C665" t="s">
        <v>67</v>
      </c>
      <c r="D665" t="s">
        <v>257</v>
      </c>
      <c r="E665" s="2">
        <v>124</v>
      </c>
      <c r="F665" t="s">
        <v>255</v>
      </c>
      <c r="L665" s="6" t="s">
        <v>255</v>
      </c>
    </row>
    <row r="666" spans="1:12" x14ac:dyDescent="0.25">
      <c r="A666" t="s">
        <v>14</v>
      </c>
      <c r="B666" s="1">
        <v>45834.848425925898</v>
      </c>
      <c r="C666" t="s">
        <v>19</v>
      </c>
      <c r="D666" t="s">
        <v>281</v>
      </c>
      <c r="E666" s="2">
        <v>115</v>
      </c>
      <c r="F666" t="s">
        <v>272</v>
      </c>
      <c r="L666" s="9" t="s">
        <v>272</v>
      </c>
    </row>
    <row r="667" spans="1:12" x14ac:dyDescent="0.25">
      <c r="A667" t="s">
        <v>14</v>
      </c>
      <c r="B667" s="1">
        <v>45834.848425925898</v>
      </c>
      <c r="C667" t="s">
        <v>23</v>
      </c>
      <c r="D667" t="s">
        <v>282</v>
      </c>
      <c r="E667" s="2">
        <v>38</v>
      </c>
      <c r="F667" t="s">
        <v>272</v>
      </c>
      <c r="L667" s="6" t="s">
        <v>272</v>
      </c>
    </row>
    <row r="668" spans="1:12" x14ac:dyDescent="0.25">
      <c r="A668" t="s">
        <v>14</v>
      </c>
      <c r="B668" s="1">
        <v>45834.848425925898</v>
      </c>
      <c r="C668" t="s">
        <v>7</v>
      </c>
      <c r="D668" t="s">
        <v>289</v>
      </c>
      <c r="E668" s="2">
        <v>102</v>
      </c>
      <c r="F668" t="s">
        <v>287</v>
      </c>
      <c r="L668" s="9" t="s">
        <v>287</v>
      </c>
    </row>
    <row r="669" spans="1:12" x14ac:dyDescent="0.25">
      <c r="A669" t="s">
        <v>108</v>
      </c>
      <c r="B669" s="1">
        <v>45828.829953703702</v>
      </c>
      <c r="C669" t="s">
        <v>15</v>
      </c>
      <c r="D669" t="s">
        <v>107</v>
      </c>
      <c r="E669" s="2">
        <v>39</v>
      </c>
      <c r="F669" t="s">
        <v>98</v>
      </c>
      <c r="L669" s="6" t="s">
        <v>98</v>
      </c>
    </row>
    <row r="670" spans="1:12" x14ac:dyDescent="0.25">
      <c r="A670" t="s">
        <v>108</v>
      </c>
      <c r="B670" s="1">
        <v>45828.829953703702</v>
      </c>
      <c r="C670" t="s">
        <v>28</v>
      </c>
      <c r="D670" t="s">
        <v>117</v>
      </c>
      <c r="E670" s="2">
        <v>86</v>
      </c>
      <c r="F670" t="s">
        <v>118</v>
      </c>
      <c r="L670" s="9" t="s">
        <v>118</v>
      </c>
    </row>
    <row r="671" spans="1:12" x14ac:dyDescent="0.25">
      <c r="A671" t="s">
        <v>108</v>
      </c>
      <c r="B671" s="1">
        <v>45828.829953703702</v>
      </c>
      <c r="C671" t="s">
        <v>15</v>
      </c>
      <c r="D671" t="s">
        <v>155</v>
      </c>
      <c r="E671" s="2">
        <v>58</v>
      </c>
      <c r="F671" t="s">
        <v>118</v>
      </c>
      <c r="L671" s="6" t="s">
        <v>118</v>
      </c>
    </row>
    <row r="672" spans="1:12" x14ac:dyDescent="0.25">
      <c r="A672" t="s">
        <v>108</v>
      </c>
      <c r="B672" s="1">
        <v>45828.829953703702</v>
      </c>
      <c r="C672" t="s">
        <v>20</v>
      </c>
      <c r="D672" t="s">
        <v>176</v>
      </c>
      <c r="E672" s="2">
        <v>44</v>
      </c>
      <c r="F672" t="s">
        <v>168</v>
      </c>
      <c r="L672" s="9" t="s">
        <v>168</v>
      </c>
    </row>
    <row r="673" spans="1:12" x14ac:dyDescent="0.25">
      <c r="A673" t="s">
        <v>108</v>
      </c>
      <c r="B673" s="1">
        <v>45828.829953703702</v>
      </c>
      <c r="C673" t="s">
        <v>32</v>
      </c>
      <c r="D673" t="s">
        <v>200</v>
      </c>
      <c r="E673" s="2">
        <v>96</v>
      </c>
      <c r="F673" t="s">
        <v>199</v>
      </c>
      <c r="L673" s="6" t="s">
        <v>199</v>
      </c>
    </row>
    <row r="674" spans="1:12" x14ac:dyDescent="0.25">
      <c r="A674" t="s">
        <v>108</v>
      </c>
      <c r="B674" s="1">
        <v>45828.829953703702</v>
      </c>
      <c r="C674" t="s">
        <v>7</v>
      </c>
      <c r="D674" t="s">
        <v>243</v>
      </c>
      <c r="E674" s="2">
        <v>80</v>
      </c>
      <c r="F674" t="s">
        <v>219</v>
      </c>
      <c r="L674" s="9" t="s">
        <v>219</v>
      </c>
    </row>
    <row r="675" spans="1:12" x14ac:dyDescent="0.25">
      <c r="A675" t="s">
        <v>108</v>
      </c>
      <c r="B675" s="1">
        <v>45828.829953703702</v>
      </c>
      <c r="C675" t="s">
        <v>67</v>
      </c>
      <c r="D675" t="s">
        <v>245</v>
      </c>
      <c r="E675" s="2">
        <v>86</v>
      </c>
      <c r="F675" t="s">
        <v>219</v>
      </c>
      <c r="L675" s="6" t="s">
        <v>219</v>
      </c>
    </row>
    <row r="676" spans="1:12" x14ac:dyDescent="0.25">
      <c r="A676" t="s">
        <v>99</v>
      </c>
      <c r="B676" s="1">
        <v>45827.823240740698</v>
      </c>
      <c r="C676" t="s">
        <v>7</v>
      </c>
      <c r="D676" t="s">
        <v>100</v>
      </c>
      <c r="E676" s="2">
        <v>39</v>
      </c>
      <c r="F676" t="s">
        <v>98</v>
      </c>
      <c r="L676" s="9" t="s">
        <v>98</v>
      </c>
    </row>
    <row r="677" spans="1:12" x14ac:dyDescent="0.25">
      <c r="A677" t="s">
        <v>99</v>
      </c>
      <c r="B677" s="1">
        <v>45827.823240740698</v>
      </c>
      <c r="C677" t="s">
        <v>7</v>
      </c>
      <c r="D677" t="s">
        <v>102</v>
      </c>
      <c r="E677" s="2">
        <v>73</v>
      </c>
      <c r="F677" t="s">
        <v>98</v>
      </c>
      <c r="L677" s="6" t="s">
        <v>98</v>
      </c>
    </row>
    <row r="678" spans="1:12" x14ac:dyDescent="0.25">
      <c r="A678" t="s">
        <v>99</v>
      </c>
      <c r="B678" s="1">
        <v>45827.823240740698</v>
      </c>
      <c r="C678" t="s">
        <v>7</v>
      </c>
      <c r="D678" t="s">
        <v>113</v>
      </c>
      <c r="E678" s="2">
        <v>48</v>
      </c>
      <c r="F678" t="s">
        <v>114</v>
      </c>
      <c r="L678" s="9" t="s">
        <v>114</v>
      </c>
    </row>
    <row r="679" spans="1:12" x14ac:dyDescent="0.25">
      <c r="A679" t="s">
        <v>99</v>
      </c>
      <c r="B679" s="1">
        <v>45827.823240740698</v>
      </c>
      <c r="C679" t="s">
        <v>17</v>
      </c>
      <c r="D679" t="s">
        <v>169</v>
      </c>
      <c r="E679" s="2">
        <v>42</v>
      </c>
      <c r="F679" t="s">
        <v>168</v>
      </c>
      <c r="L679" s="6" t="s">
        <v>168</v>
      </c>
    </row>
    <row r="680" spans="1:12" x14ac:dyDescent="0.25">
      <c r="A680" t="s">
        <v>99</v>
      </c>
      <c r="B680" s="1">
        <v>45827.823240740698</v>
      </c>
      <c r="C680" t="s">
        <v>7</v>
      </c>
      <c r="D680" t="s">
        <v>251</v>
      </c>
      <c r="E680" s="2">
        <v>66</v>
      </c>
      <c r="F680" t="s">
        <v>252</v>
      </c>
      <c r="L680" s="9" t="s">
        <v>252</v>
      </c>
    </row>
    <row r="681" spans="1:12" x14ac:dyDescent="0.25">
      <c r="A681" t="s">
        <v>99</v>
      </c>
      <c r="B681" s="1">
        <v>45827.823240740698</v>
      </c>
      <c r="C681" t="s">
        <v>19</v>
      </c>
      <c r="D681" t="s">
        <v>251</v>
      </c>
      <c r="E681" s="2">
        <v>66</v>
      </c>
      <c r="F681" t="s">
        <v>252</v>
      </c>
      <c r="L681" s="6" t="s">
        <v>252</v>
      </c>
    </row>
    <row r="682" spans="1:12" x14ac:dyDescent="0.25">
      <c r="A682" t="s">
        <v>178</v>
      </c>
      <c r="B682" s="1">
        <v>45821.828726851898</v>
      </c>
      <c r="C682" t="s">
        <v>7</v>
      </c>
      <c r="D682" t="s">
        <v>176</v>
      </c>
      <c r="E682" s="2">
        <v>44</v>
      </c>
      <c r="F682" t="s">
        <v>168</v>
      </c>
      <c r="L682" s="9" t="s">
        <v>168</v>
      </c>
    </row>
    <row r="683" spans="1:12" x14ac:dyDescent="0.25">
      <c r="A683" t="s">
        <v>178</v>
      </c>
      <c r="B683" s="1">
        <v>45821.828726851898</v>
      </c>
      <c r="C683" t="s">
        <v>20</v>
      </c>
      <c r="D683" t="s">
        <v>200</v>
      </c>
      <c r="E683" s="2">
        <v>96</v>
      </c>
      <c r="F683" t="s">
        <v>199</v>
      </c>
      <c r="L683" s="6" t="s">
        <v>199</v>
      </c>
    </row>
    <row r="684" spans="1:12" x14ac:dyDescent="0.25">
      <c r="A684" t="s">
        <v>178</v>
      </c>
      <c r="B684" s="1">
        <v>45821.828726851898</v>
      </c>
      <c r="C684" t="s">
        <v>15</v>
      </c>
      <c r="D684" t="s">
        <v>237</v>
      </c>
      <c r="E684" s="2">
        <v>24</v>
      </c>
      <c r="F684" t="s">
        <v>219</v>
      </c>
      <c r="L684" s="9" t="s">
        <v>219</v>
      </c>
    </row>
    <row r="685" spans="1:12" x14ac:dyDescent="0.25">
      <c r="A685" t="s">
        <v>178</v>
      </c>
      <c r="B685" s="1">
        <v>45821.828726851898</v>
      </c>
      <c r="C685" t="s">
        <v>11</v>
      </c>
      <c r="D685" t="s">
        <v>238</v>
      </c>
      <c r="E685" s="2">
        <v>89</v>
      </c>
      <c r="F685" t="s">
        <v>219</v>
      </c>
      <c r="L685" s="6" t="s">
        <v>219</v>
      </c>
    </row>
    <row r="686" spans="1:12" x14ac:dyDescent="0.25">
      <c r="A686" t="s">
        <v>178</v>
      </c>
      <c r="B686" s="1">
        <v>45821.828726851898</v>
      </c>
      <c r="C686" t="s">
        <v>20</v>
      </c>
      <c r="D686" t="s">
        <v>241</v>
      </c>
      <c r="E686" s="2">
        <v>44</v>
      </c>
      <c r="F686" t="s">
        <v>219</v>
      </c>
      <c r="L686" s="9" t="s">
        <v>219</v>
      </c>
    </row>
    <row r="687" spans="1:12" x14ac:dyDescent="0.25">
      <c r="A687" t="s">
        <v>178</v>
      </c>
      <c r="B687" s="1">
        <v>45821.828726851898</v>
      </c>
      <c r="C687" t="s">
        <v>17</v>
      </c>
      <c r="D687" t="s">
        <v>244</v>
      </c>
      <c r="E687" s="2">
        <v>12</v>
      </c>
      <c r="F687" t="s">
        <v>219</v>
      </c>
      <c r="L687" s="6" t="s">
        <v>219</v>
      </c>
    </row>
    <row r="688" spans="1:12" x14ac:dyDescent="0.25">
      <c r="A688" t="s">
        <v>178</v>
      </c>
      <c r="B688" s="1">
        <v>45821.828726851898</v>
      </c>
      <c r="C688" t="s">
        <v>20</v>
      </c>
      <c r="D688" t="s">
        <v>249</v>
      </c>
      <c r="E688" s="2">
        <v>64</v>
      </c>
      <c r="F688" t="s">
        <v>219</v>
      </c>
      <c r="L688" s="9" t="s">
        <v>219</v>
      </c>
    </row>
    <row r="689" spans="1:12" x14ac:dyDescent="0.25">
      <c r="A689" t="s">
        <v>64</v>
      </c>
      <c r="B689" s="1">
        <v>45814.831111111103</v>
      </c>
      <c r="C689" t="s">
        <v>7</v>
      </c>
      <c r="D689" t="s">
        <v>65</v>
      </c>
      <c r="E689" s="2">
        <v>14</v>
      </c>
      <c r="F689" t="s">
        <v>13</v>
      </c>
      <c r="L689" s="6" t="s">
        <v>13</v>
      </c>
    </row>
    <row r="690" spans="1:12" x14ac:dyDescent="0.25">
      <c r="A690" t="s">
        <v>64</v>
      </c>
      <c r="B690" s="1">
        <v>45814.831111111103</v>
      </c>
      <c r="C690" t="s">
        <v>19</v>
      </c>
      <c r="D690" t="s">
        <v>232</v>
      </c>
      <c r="E690" s="2">
        <v>35</v>
      </c>
      <c r="F690" t="s">
        <v>219</v>
      </c>
      <c r="L690" s="9" t="s">
        <v>219</v>
      </c>
    </row>
    <row r="691" spans="1:12" x14ac:dyDescent="0.25">
      <c r="A691" t="s">
        <v>64</v>
      </c>
      <c r="B691" s="1">
        <v>45814.831111111103</v>
      </c>
      <c r="C691" t="s">
        <v>19</v>
      </c>
      <c r="D691" t="s">
        <v>236</v>
      </c>
      <c r="E691" s="2">
        <v>101</v>
      </c>
      <c r="F691" t="s">
        <v>219</v>
      </c>
      <c r="L691" s="6" t="s">
        <v>219</v>
      </c>
    </row>
    <row r="692" spans="1:12" x14ac:dyDescent="0.25">
      <c r="A692" t="s">
        <v>64</v>
      </c>
      <c r="B692" s="1">
        <v>45814.831111111103</v>
      </c>
      <c r="C692" t="s">
        <v>15</v>
      </c>
      <c r="D692" t="s">
        <v>238</v>
      </c>
      <c r="E692" s="2">
        <v>89</v>
      </c>
      <c r="F692" t="s">
        <v>219</v>
      </c>
      <c r="L692" s="9" t="s">
        <v>219</v>
      </c>
    </row>
    <row r="693" spans="1:12" x14ac:dyDescent="0.25">
      <c r="A693" t="s">
        <v>64</v>
      </c>
      <c r="B693" s="1">
        <v>45814.831111111103</v>
      </c>
      <c r="C693" t="s">
        <v>19</v>
      </c>
      <c r="D693" t="s">
        <v>249</v>
      </c>
      <c r="E693" s="2">
        <v>64</v>
      </c>
      <c r="F693" t="s">
        <v>219</v>
      </c>
      <c r="L693" s="6" t="s">
        <v>219</v>
      </c>
    </row>
    <row r="694" spans="1:12" x14ac:dyDescent="0.25">
      <c r="A694" t="s">
        <v>64</v>
      </c>
      <c r="B694" s="1">
        <v>45814.831111111103</v>
      </c>
      <c r="C694" t="s">
        <v>37</v>
      </c>
      <c r="D694" t="s">
        <v>260</v>
      </c>
      <c r="E694" s="2">
        <v>119</v>
      </c>
      <c r="F694" t="s">
        <v>259</v>
      </c>
      <c r="L694" s="9" t="s">
        <v>259</v>
      </c>
    </row>
    <row r="695" spans="1:12" x14ac:dyDescent="0.25">
      <c r="A695" t="s">
        <v>152</v>
      </c>
      <c r="B695" s="1">
        <v>45813.840717592597</v>
      </c>
      <c r="C695" t="s">
        <v>32</v>
      </c>
      <c r="D695" t="s">
        <v>151</v>
      </c>
      <c r="E695" s="2">
        <v>73</v>
      </c>
      <c r="F695" t="s">
        <v>118</v>
      </c>
      <c r="L695" s="6" t="s">
        <v>118</v>
      </c>
    </row>
    <row r="696" spans="1:12" x14ac:dyDescent="0.25">
      <c r="A696" t="s">
        <v>152</v>
      </c>
      <c r="B696" s="1">
        <v>45813.840717592597</v>
      </c>
      <c r="C696" t="s">
        <v>7</v>
      </c>
      <c r="D696" t="s">
        <v>171</v>
      </c>
      <c r="E696" s="2">
        <v>22</v>
      </c>
      <c r="F696" t="s">
        <v>168</v>
      </c>
      <c r="L696" s="9" t="s">
        <v>168</v>
      </c>
    </row>
    <row r="697" spans="1:12" x14ac:dyDescent="0.25">
      <c r="A697" t="s">
        <v>152</v>
      </c>
      <c r="B697" s="1">
        <v>45813.840717592597</v>
      </c>
      <c r="C697" t="s">
        <v>67</v>
      </c>
      <c r="D697" t="s">
        <v>200</v>
      </c>
      <c r="E697" s="2">
        <v>96</v>
      </c>
      <c r="F697" t="s">
        <v>199</v>
      </c>
      <c r="L697" s="6" t="s">
        <v>199</v>
      </c>
    </row>
    <row r="698" spans="1:12" x14ac:dyDescent="0.25">
      <c r="A698" t="s">
        <v>152</v>
      </c>
      <c r="B698" s="1">
        <v>45813.840717592597</v>
      </c>
      <c r="C698" t="s">
        <v>7</v>
      </c>
      <c r="D698" t="s">
        <v>245</v>
      </c>
      <c r="E698" s="2">
        <v>86</v>
      </c>
      <c r="F698" t="s">
        <v>219</v>
      </c>
      <c r="L698" s="9" t="s">
        <v>219</v>
      </c>
    </row>
    <row r="699" spans="1:12" x14ac:dyDescent="0.25">
      <c r="A699" t="s">
        <v>152</v>
      </c>
      <c r="B699" s="1">
        <v>45813.840717592597</v>
      </c>
      <c r="C699" t="s">
        <v>15</v>
      </c>
      <c r="D699" t="s">
        <v>268</v>
      </c>
      <c r="E699" s="2">
        <v>21</v>
      </c>
      <c r="F699" t="s">
        <v>267</v>
      </c>
      <c r="L699" s="6" t="s">
        <v>267</v>
      </c>
    </row>
    <row r="700" spans="1:12" x14ac:dyDescent="0.25">
      <c r="A700" t="s">
        <v>152</v>
      </c>
      <c r="B700" s="1">
        <v>45813.840717592597</v>
      </c>
      <c r="C700" t="s">
        <v>67</v>
      </c>
      <c r="D700" t="s">
        <v>292</v>
      </c>
      <c r="E700" s="2">
        <v>126</v>
      </c>
      <c r="F700" t="s">
        <v>287</v>
      </c>
      <c r="L700" s="9" t="s">
        <v>287</v>
      </c>
    </row>
    <row r="701" spans="1:12" x14ac:dyDescent="0.25">
      <c r="A701" t="s">
        <v>207</v>
      </c>
      <c r="B701" s="1">
        <v>45807.813020833302</v>
      </c>
      <c r="C701" t="s">
        <v>11</v>
      </c>
      <c r="D701" t="s">
        <v>206</v>
      </c>
      <c r="E701" s="2">
        <v>77</v>
      </c>
      <c r="F701" t="s">
        <v>199</v>
      </c>
      <c r="L701" s="6" t="s">
        <v>199</v>
      </c>
    </row>
    <row r="702" spans="1:12" x14ac:dyDescent="0.25">
      <c r="A702" t="s">
        <v>207</v>
      </c>
      <c r="B702" s="1">
        <v>45807.813020833302</v>
      </c>
      <c r="C702" t="s">
        <v>7</v>
      </c>
      <c r="D702" t="s">
        <v>215</v>
      </c>
      <c r="E702" s="2">
        <v>94</v>
      </c>
      <c r="F702" t="s">
        <v>216</v>
      </c>
      <c r="L702" s="9" t="s">
        <v>216</v>
      </c>
    </row>
    <row r="703" spans="1:12" x14ac:dyDescent="0.25">
      <c r="A703" t="s">
        <v>207</v>
      </c>
      <c r="B703" s="1">
        <v>45807.813020833302</v>
      </c>
      <c r="C703" t="s">
        <v>7</v>
      </c>
      <c r="D703" t="s">
        <v>217</v>
      </c>
      <c r="E703" s="2">
        <v>42</v>
      </c>
      <c r="F703" t="s">
        <v>216</v>
      </c>
      <c r="L703" s="6" t="s">
        <v>216</v>
      </c>
    </row>
    <row r="704" spans="1:12" x14ac:dyDescent="0.25">
      <c r="A704" t="s">
        <v>207</v>
      </c>
      <c r="B704" s="1">
        <v>45807.813020833302</v>
      </c>
      <c r="C704" t="s">
        <v>15</v>
      </c>
      <c r="D704" t="s">
        <v>236</v>
      </c>
      <c r="E704" s="2">
        <v>101</v>
      </c>
      <c r="F704" t="s">
        <v>219</v>
      </c>
      <c r="L704" s="9" t="s">
        <v>219</v>
      </c>
    </row>
    <row r="705" spans="1:12" x14ac:dyDescent="0.25">
      <c r="A705" t="s">
        <v>207</v>
      </c>
      <c r="B705" s="1">
        <v>45807.813020833302</v>
      </c>
      <c r="C705" t="s">
        <v>26</v>
      </c>
      <c r="D705" t="s">
        <v>245</v>
      </c>
      <c r="E705" s="2">
        <v>86</v>
      </c>
      <c r="F705" t="s">
        <v>219</v>
      </c>
      <c r="L705" s="6" t="s">
        <v>219</v>
      </c>
    </row>
    <row r="706" spans="1:12" x14ac:dyDescent="0.25">
      <c r="A706" t="s">
        <v>207</v>
      </c>
      <c r="B706" s="1">
        <v>45807.813020833302</v>
      </c>
      <c r="C706" t="s">
        <v>19</v>
      </c>
      <c r="D706" t="s">
        <v>246</v>
      </c>
      <c r="E706" s="2">
        <v>14</v>
      </c>
      <c r="F706" t="s">
        <v>219</v>
      </c>
      <c r="L706" s="9" t="s">
        <v>219</v>
      </c>
    </row>
    <row r="707" spans="1:12" x14ac:dyDescent="0.25">
      <c r="A707" t="s">
        <v>207</v>
      </c>
      <c r="B707" s="1">
        <v>45807.813020833302</v>
      </c>
      <c r="C707" t="s">
        <v>7</v>
      </c>
      <c r="D707" t="s">
        <v>257</v>
      </c>
      <c r="E707" s="2">
        <v>124</v>
      </c>
      <c r="F707" t="s">
        <v>255</v>
      </c>
      <c r="L707" s="6" t="s">
        <v>255</v>
      </c>
    </row>
    <row r="708" spans="1:12" x14ac:dyDescent="0.25">
      <c r="A708" t="s">
        <v>207</v>
      </c>
      <c r="B708" s="1">
        <v>45807.813020833302</v>
      </c>
      <c r="C708" t="s">
        <v>11</v>
      </c>
      <c r="D708" t="s">
        <v>290</v>
      </c>
      <c r="E708" s="2">
        <v>60</v>
      </c>
      <c r="F708" t="s">
        <v>287</v>
      </c>
      <c r="L708" s="9" t="s">
        <v>287</v>
      </c>
    </row>
    <row r="709" spans="1:12" x14ac:dyDescent="0.25">
      <c r="A709" t="s">
        <v>127</v>
      </c>
      <c r="B709" s="1">
        <v>45806.848634259302</v>
      </c>
      <c r="C709" t="s">
        <v>128</v>
      </c>
      <c r="D709" t="s">
        <v>117</v>
      </c>
      <c r="E709" s="2">
        <v>86</v>
      </c>
      <c r="F709" t="s">
        <v>118</v>
      </c>
      <c r="L709" s="6" t="s">
        <v>118</v>
      </c>
    </row>
    <row r="710" spans="1:12" x14ac:dyDescent="0.25">
      <c r="A710" t="s">
        <v>127</v>
      </c>
      <c r="B710" s="1">
        <v>45806.848634259302</v>
      </c>
      <c r="C710" t="s">
        <v>7</v>
      </c>
      <c r="D710" t="s">
        <v>155</v>
      </c>
      <c r="E710" s="2">
        <v>58</v>
      </c>
      <c r="F710" t="s">
        <v>118</v>
      </c>
      <c r="L710" s="9" t="s">
        <v>118</v>
      </c>
    </row>
    <row r="711" spans="1:12" x14ac:dyDescent="0.25">
      <c r="A711" t="s">
        <v>127</v>
      </c>
      <c r="B711" s="1">
        <v>45806.848634259302</v>
      </c>
      <c r="C711" t="s">
        <v>32</v>
      </c>
      <c r="D711" t="s">
        <v>163</v>
      </c>
      <c r="E711" s="2">
        <v>61</v>
      </c>
      <c r="F711" t="s">
        <v>118</v>
      </c>
      <c r="L711" s="6" t="s">
        <v>118</v>
      </c>
    </row>
    <row r="712" spans="1:12" x14ac:dyDescent="0.25">
      <c r="A712" t="s">
        <v>127</v>
      </c>
      <c r="B712" s="1">
        <v>45806.848634259302</v>
      </c>
      <c r="C712" t="s">
        <v>32</v>
      </c>
      <c r="D712" t="s">
        <v>176</v>
      </c>
      <c r="E712" s="2">
        <v>44</v>
      </c>
      <c r="F712" t="s">
        <v>168</v>
      </c>
      <c r="L712" s="9" t="s">
        <v>168</v>
      </c>
    </row>
    <row r="713" spans="1:12" x14ac:dyDescent="0.25">
      <c r="A713" t="s">
        <v>127</v>
      </c>
      <c r="B713" s="1">
        <v>45806.848634259302</v>
      </c>
      <c r="C713" t="s">
        <v>7</v>
      </c>
      <c r="D713" t="s">
        <v>238</v>
      </c>
      <c r="E713" s="2">
        <v>89</v>
      </c>
      <c r="F713" t="s">
        <v>219</v>
      </c>
      <c r="L713" s="6" t="s">
        <v>219</v>
      </c>
    </row>
    <row r="714" spans="1:12" x14ac:dyDescent="0.25">
      <c r="A714" t="s">
        <v>127</v>
      </c>
      <c r="B714" s="1">
        <v>45806.848634259302</v>
      </c>
      <c r="C714" t="s">
        <v>67</v>
      </c>
      <c r="D714" t="s">
        <v>241</v>
      </c>
      <c r="E714" s="2">
        <v>44</v>
      </c>
      <c r="F714" t="s">
        <v>219</v>
      </c>
      <c r="L714" s="9" t="s">
        <v>219</v>
      </c>
    </row>
    <row r="715" spans="1:12" x14ac:dyDescent="0.25">
      <c r="A715" t="s">
        <v>127</v>
      </c>
      <c r="B715" s="1">
        <v>45806.848634259302</v>
      </c>
      <c r="C715" t="s">
        <v>7</v>
      </c>
      <c r="D715" t="s">
        <v>281</v>
      </c>
      <c r="E715" s="2">
        <v>115</v>
      </c>
      <c r="F715" t="s">
        <v>272</v>
      </c>
      <c r="L715" s="6" t="s">
        <v>272</v>
      </c>
    </row>
    <row r="716" spans="1:12" x14ac:dyDescent="0.25">
      <c r="A716" t="s">
        <v>106</v>
      </c>
      <c r="B716" s="1">
        <v>45800.8464930556</v>
      </c>
      <c r="C716" t="s">
        <v>15</v>
      </c>
      <c r="D716" t="s">
        <v>107</v>
      </c>
      <c r="E716" s="2">
        <v>39</v>
      </c>
      <c r="F716" t="s">
        <v>98</v>
      </c>
      <c r="L716" s="9" t="s">
        <v>98</v>
      </c>
    </row>
    <row r="717" spans="1:12" x14ac:dyDescent="0.25">
      <c r="A717" t="s">
        <v>106</v>
      </c>
      <c r="B717" s="1">
        <v>45800.8464930556</v>
      </c>
      <c r="C717" t="s">
        <v>7</v>
      </c>
      <c r="D717" t="s">
        <v>111</v>
      </c>
      <c r="E717" s="2">
        <v>55</v>
      </c>
      <c r="F717" t="s">
        <v>98</v>
      </c>
      <c r="L717" s="6" t="s">
        <v>98</v>
      </c>
    </row>
    <row r="718" spans="1:12" x14ac:dyDescent="0.25">
      <c r="A718" t="s">
        <v>106</v>
      </c>
      <c r="B718" s="1">
        <v>45800.8464930556</v>
      </c>
      <c r="C718" t="s">
        <v>15</v>
      </c>
      <c r="D718" t="s">
        <v>151</v>
      </c>
      <c r="E718" s="2">
        <v>73</v>
      </c>
      <c r="F718" t="s">
        <v>118</v>
      </c>
      <c r="L718" s="9" t="s">
        <v>118</v>
      </c>
    </row>
    <row r="719" spans="1:12" x14ac:dyDescent="0.25">
      <c r="A719" t="s">
        <v>106</v>
      </c>
      <c r="B719" s="1">
        <v>45800.8464930556</v>
      </c>
      <c r="C719" t="s">
        <v>11</v>
      </c>
      <c r="D719" t="s">
        <v>158</v>
      </c>
      <c r="E719" s="2">
        <v>54</v>
      </c>
      <c r="F719" t="s">
        <v>118</v>
      </c>
      <c r="L719" s="6" t="s">
        <v>118</v>
      </c>
    </row>
    <row r="720" spans="1:12" x14ac:dyDescent="0.25">
      <c r="A720" t="s">
        <v>106</v>
      </c>
      <c r="B720" s="1">
        <v>45800.8464930556</v>
      </c>
      <c r="C720" t="s">
        <v>7</v>
      </c>
      <c r="D720" t="s">
        <v>160</v>
      </c>
      <c r="E720" s="2">
        <v>64</v>
      </c>
      <c r="F720" t="s">
        <v>118</v>
      </c>
      <c r="L720" s="9" t="s">
        <v>118</v>
      </c>
    </row>
    <row r="721" spans="1:12" x14ac:dyDescent="0.25">
      <c r="A721" t="s">
        <v>106</v>
      </c>
      <c r="B721" s="1">
        <v>45800.8464930556</v>
      </c>
      <c r="C721" t="s">
        <v>19</v>
      </c>
      <c r="D721" t="s">
        <v>202</v>
      </c>
      <c r="E721" s="2">
        <v>41</v>
      </c>
      <c r="F721" t="s">
        <v>199</v>
      </c>
      <c r="L721" s="6" t="s">
        <v>199</v>
      </c>
    </row>
    <row r="722" spans="1:12" x14ac:dyDescent="0.25">
      <c r="A722" t="s">
        <v>106</v>
      </c>
      <c r="B722" s="1">
        <v>45800.8464930556</v>
      </c>
      <c r="C722" t="s">
        <v>7</v>
      </c>
      <c r="D722" t="s">
        <v>204</v>
      </c>
      <c r="E722" s="2">
        <v>17</v>
      </c>
      <c r="F722" t="s">
        <v>199</v>
      </c>
      <c r="L722" s="9" t="s">
        <v>199</v>
      </c>
    </row>
    <row r="723" spans="1:12" x14ac:dyDescent="0.25">
      <c r="A723" t="s">
        <v>106</v>
      </c>
      <c r="B723" s="1">
        <v>45800.8464930556</v>
      </c>
      <c r="C723" t="s">
        <v>15</v>
      </c>
      <c r="D723" t="s">
        <v>209</v>
      </c>
      <c r="E723" s="2">
        <v>91</v>
      </c>
      <c r="F723" t="s">
        <v>199</v>
      </c>
      <c r="L723" s="6" t="s">
        <v>199</v>
      </c>
    </row>
    <row r="724" spans="1:12" x14ac:dyDescent="0.25">
      <c r="A724" t="s">
        <v>106</v>
      </c>
      <c r="B724" s="1">
        <v>45800.8464930556</v>
      </c>
      <c r="C724" t="s">
        <v>67</v>
      </c>
      <c r="D724" t="s">
        <v>257</v>
      </c>
      <c r="E724" s="2">
        <v>124</v>
      </c>
      <c r="F724" t="s">
        <v>255</v>
      </c>
      <c r="L724" s="9" t="s">
        <v>255</v>
      </c>
    </row>
    <row r="725" spans="1:12" x14ac:dyDescent="0.25">
      <c r="A725" t="s">
        <v>106</v>
      </c>
      <c r="B725" s="1">
        <v>45800.8464930556</v>
      </c>
      <c r="C725" t="s">
        <v>19</v>
      </c>
      <c r="D725" t="s">
        <v>282</v>
      </c>
      <c r="E725" s="2">
        <v>38</v>
      </c>
      <c r="F725" t="s">
        <v>272</v>
      </c>
      <c r="L725" s="6" t="s">
        <v>272</v>
      </c>
    </row>
    <row r="726" spans="1:12" x14ac:dyDescent="0.25">
      <c r="A726" t="s">
        <v>148</v>
      </c>
      <c r="B726" s="1">
        <v>45799.840011574102</v>
      </c>
      <c r="C726" t="s">
        <v>19</v>
      </c>
      <c r="D726" t="s">
        <v>149</v>
      </c>
      <c r="E726" s="2">
        <v>96</v>
      </c>
      <c r="F726" t="s">
        <v>118</v>
      </c>
      <c r="L726" s="9" t="s">
        <v>118</v>
      </c>
    </row>
    <row r="727" spans="1:12" x14ac:dyDescent="0.25">
      <c r="A727" t="s">
        <v>148</v>
      </c>
      <c r="B727" s="1">
        <v>45799.840011574102</v>
      </c>
      <c r="C727" t="s">
        <v>11</v>
      </c>
      <c r="D727" t="s">
        <v>167</v>
      </c>
      <c r="E727" s="2">
        <v>61</v>
      </c>
      <c r="F727" t="s">
        <v>168</v>
      </c>
      <c r="L727" s="6" t="s">
        <v>168</v>
      </c>
    </row>
    <row r="728" spans="1:12" x14ac:dyDescent="0.25">
      <c r="A728" t="s">
        <v>148</v>
      </c>
      <c r="B728" s="1">
        <v>45799.840011574102</v>
      </c>
      <c r="C728" t="s">
        <v>7</v>
      </c>
      <c r="D728" t="s">
        <v>171</v>
      </c>
      <c r="E728" s="2">
        <v>22</v>
      </c>
      <c r="F728" t="s">
        <v>168</v>
      </c>
      <c r="L728" s="9" t="s">
        <v>168</v>
      </c>
    </row>
    <row r="729" spans="1:12" x14ac:dyDescent="0.25">
      <c r="A729" t="s">
        <v>148</v>
      </c>
      <c r="B729" s="1">
        <v>45799.840011574102</v>
      </c>
      <c r="C729" t="s">
        <v>19</v>
      </c>
      <c r="D729" t="s">
        <v>183</v>
      </c>
      <c r="E729" s="2">
        <v>76</v>
      </c>
      <c r="F729" t="s">
        <v>184</v>
      </c>
      <c r="L729" s="6" t="s">
        <v>184</v>
      </c>
    </row>
    <row r="730" spans="1:12" x14ac:dyDescent="0.25">
      <c r="A730" t="s">
        <v>148</v>
      </c>
      <c r="B730" s="1">
        <v>45799.840011574102</v>
      </c>
      <c r="C730" t="s">
        <v>19</v>
      </c>
      <c r="D730" t="s">
        <v>200</v>
      </c>
      <c r="E730" s="2">
        <v>96</v>
      </c>
      <c r="F730" t="s">
        <v>199</v>
      </c>
      <c r="L730" s="9" t="s">
        <v>199</v>
      </c>
    </row>
    <row r="731" spans="1:12" x14ac:dyDescent="0.25">
      <c r="A731" t="s">
        <v>148</v>
      </c>
      <c r="B731" s="1">
        <v>45799.840011574102</v>
      </c>
      <c r="C731" t="s">
        <v>32</v>
      </c>
      <c r="D731" t="s">
        <v>200</v>
      </c>
      <c r="E731" s="2">
        <v>96</v>
      </c>
      <c r="F731" t="s">
        <v>199</v>
      </c>
      <c r="L731" s="6" t="s">
        <v>199</v>
      </c>
    </row>
    <row r="732" spans="1:12" x14ac:dyDescent="0.25">
      <c r="A732" t="s">
        <v>148</v>
      </c>
      <c r="B732" s="1">
        <v>45799.840011574102</v>
      </c>
      <c r="C732" t="s">
        <v>19</v>
      </c>
      <c r="D732" t="s">
        <v>242</v>
      </c>
      <c r="E732" s="2">
        <v>70</v>
      </c>
      <c r="F732" t="s">
        <v>219</v>
      </c>
      <c r="L732" s="9" t="s">
        <v>219</v>
      </c>
    </row>
    <row r="733" spans="1:12" x14ac:dyDescent="0.25">
      <c r="A733" t="s">
        <v>148</v>
      </c>
      <c r="B733" s="1">
        <v>45799.840011574102</v>
      </c>
      <c r="C733" t="s">
        <v>15</v>
      </c>
      <c r="D733" t="s">
        <v>289</v>
      </c>
      <c r="E733" s="2">
        <v>102</v>
      </c>
      <c r="F733" t="s">
        <v>287</v>
      </c>
      <c r="L733" s="6" t="s">
        <v>287</v>
      </c>
    </row>
    <row r="734" spans="1:12" x14ac:dyDescent="0.25">
      <c r="A734" t="s">
        <v>59</v>
      </c>
      <c r="B734" s="1">
        <v>45793.824976851902</v>
      </c>
      <c r="C734" t="s">
        <v>46</v>
      </c>
      <c r="D734" t="s">
        <v>60</v>
      </c>
      <c r="E734" s="2">
        <v>25</v>
      </c>
      <c r="F734" t="s">
        <v>13</v>
      </c>
      <c r="L734" s="9" t="s">
        <v>13</v>
      </c>
    </row>
    <row r="735" spans="1:12" x14ac:dyDescent="0.25">
      <c r="A735" t="s">
        <v>59</v>
      </c>
      <c r="B735" s="1">
        <v>45793.824976851902</v>
      </c>
      <c r="C735" t="s">
        <v>32</v>
      </c>
      <c r="D735" t="s">
        <v>117</v>
      </c>
      <c r="E735" s="2">
        <v>86</v>
      </c>
      <c r="F735" t="s">
        <v>118</v>
      </c>
      <c r="L735" s="6" t="s">
        <v>118</v>
      </c>
    </row>
    <row r="736" spans="1:12" x14ac:dyDescent="0.25">
      <c r="A736" t="s">
        <v>59</v>
      </c>
      <c r="B736" s="1">
        <v>45793.824976851902</v>
      </c>
      <c r="C736" t="s">
        <v>53</v>
      </c>
      <c r="D736" t="s">
        <v>117</v>
      </c>
      <c r="E736" s="2">
        <v>86</v>
      </c>
      <c r="F736" t="s">
        <v>118</v>
      </c>
      <c r="L736" s="9" t="s">
        <v>118</v>
      </c>
    </row>
    <row r="737" spans="1:12" x14ac:dyDescent="0.25">
      <c r="A737" t="s">
        <v>59</v>
      </c>
      <c r="B737" s="1">
        <v>45793.824976851902</v>
      </c>
      <c r="C737" t="s">
        <v>19</v>
      </c>
      <c r="D737" t="s">
        <v>158</v>
      </c>
      <c r="E737" s="2">
        <v>54</v>
      </c>
      <c r="F737" t="s">
        <v>118</v>
      </c>
      <c r="L737" s="6" t="s">
        <v>118</v>
      </c>
    </row>
    <row r="738" spans="1:12" x14ac:dyDescent="0.25">
      <c r="A738" t="s">
        <v>59</v>
      </c>
      <c r="B738" s="1">
        <v>45793.824976851902</v>
      </c>
      <c r="C738" t="s">
        <v>15</v>
      </c>
      <c r="D738" t="s">
        <v>174</v>
      </c>
      <c r="E738" s="2">
        <v>80</v>
      </c>
      <c r="F738" t="s">
        <v>168</v>
      </c>
      <c r="L738" s="9" t="s">
        <v>168</v>
      </c>
    </row>
    <row r="739" spans="1:12" x14ac:dyDescent="0.25">
      <c r="A739" t="s">
        <v>59</v>
      </c>
      <c r="B739" s="1">
        <v>45793.824976851902</v>
      </c>
      <c r="C739" t="s">
        <v>11</v>
      </c>
      <c r="D739" t="s">
        <v>218</v>
      </c>
      <c r="E739" s="2">
        <v>82</v>
      </c>
      <c r="F739" t="s">
        <v>219</v>
      </c>
      <c r="L739" s="6" t="s">
        <v>219</v>
      </c>
    </row>
    <row r="740" spans="1:12" x14ac:dyDescent="0.25">
      <c r="A740" t="s">
        <v>59</v>
      </c>
      <c r="B740" s="1">
        <v>45793.824976851902</v>
      </c>
      <c r="C740" t="s">
        <v>56</v>
      </c>
      <c r="D740" t="s">
        <v>249</v>
      </c>
      <c r="E740" s="2">
        <v>64</v>
      </c>
      <c r="F740" t="s">
        <v>219</v>
      </c>
      <c r="L740" s="9" t="s">
        <v>219</v>
      </c>
    </row>
    <row r="741" spans="1:12" x14ac:dyDescent="0.25">
      <c r="A741" t="s">
        <v>92</v>
      </c>
      <c r="B741" s="1">
        <v>45792.847615740699</v>
      </c>
      <c r="C741" t="s">
        <v>11</v>
      </c>
      <c r="D741" t="s">
        <v>93</v>
      </c>
      <c r="E741" s="2">
        <v>45</v>
      </c>
      <c r="F741" t="s">
        <v>94</v>
      </c>
      <c r="L741" s="6" t="s">
        <v>94</v>
      </c>
    </row>
    <row r="742" spans="1:12" x14ac:dyDescent="0.25">
      <c r="A742" t="s">
        <v>92</v>
      </c>
      <c r="B742" s="1">
        <v>45792.847615740699</v>
      </c>
      <c r="C742" t="s">
        <v>15</v>
      </c>
      <c r="D742" t="s">
        <v>117</v>
      </c>
      <c r="E742" s="2">
        <v>86</v>
      </c>
      <c r="F742" t="s">
        <v>118</v>
      </c>
      <c r="L742" s="9" t="s">
        <v>118</v>
      </c>
    </row>
    <row r="743" spans="1:12" x14ac:dyDescent="0.25">
      <c r="A743" t="s">
        <v>92</v>
      </c>
      <c r="B743" s="1">
        <v>45792.847615740699</v>
      </c>
      <c r="C743" t="s">
        <v>15</v>
      </c>
      <c r="D743" t="s">
        <v>209</v>
      </c>
      <c r="E743" s="2">
        <v>91</v>
      </c>
      <c r="F743" t="s">
        <v>199</v>
      </c>
      <c r="L743" s="6" t="s">
        <v>199</v>
      </c>
    </row>
    <row r="744" spans="1:12" x14ac:dyDescent="0.25">
      <c r="A744" t="s">
        <v>92</v>
      </c>
      <c r="B744" s="1">
        <v>45792.847615740699</v>
      </c>
      <c r="C744" t="s">
        <v>20</v>
      </c>
      <c r="D744" t="s">
        <v>242</v>
      </c>
      <c r="E744" s="2">
        <v>70</v>
      </c>
      <c r="F744" t="s">
        <v>219</v>
      </c>
      <c r="L744" s="9" t="s">
        <v>219</v>
      </c>
    </row>
    <row r="745" spans="1:12" x14ac:dyDescent="0.25">
      <c r="A745" t="s">
        <v>92</v>
      </c>
      <c r="B745" s="1">
        <v>45792.847615740699</v>
      </c>
      <c r="C745" t="s">
        <v>67</v>
      </c>
      <c r="D745" t="s">
        <v>244</v>
      </c>
      <c r="E745" s="2">
        <v>12</v>
      </c>
      <c r="F745" t="s">
        <v>219</v>
      </c>
      <c r="L745" s="6" t="s">
        <v>219</v>
      </c>
    </row>
    <row r="746" spans="1:12" x14ac:dyDescent="0.25">
      <c r="A746" t="s">
        <v>92</v>
      </c>
      <c r="B746" s="1">
        <v>45792.847615740699</v>
      </c>
      <c r="C746" t="s">
        <v>7</v>
      </c>
      <c r="D746" t="s">
        <v>260</v>
      </c>
      <c r="E746" s="2">
        <v>119</v>
      </c>
      <c r="F746" t="s">
        <v>259</v>
      </c>
      <c r="L746" s="9" t="s">
        <v>259</v>
      </c>
    </row>
    <row r="747" spans="1:12" x14ac:dyDescent="0.25">
      <c r="A747" t="s">
        <v>92</v>
      </c>
      <c r="B747" s="1">
        <v>45792.847615740699</v>
      </c>
      <c r="C747" t="s">
        <v>7</v>
      </c>
      <c r="D747" t="s">
        <v>268</v>
      </c>
      <c r="E747" s="2">
        <v>21</v>
      </c>
      <c r="F747" t="s">
        <v>267</v>
      </c>
      <c r="L747" s="6" t="s">
        <v>267</v>
      </c>
    </row>
    <row r="748" spans="1:12" x14ac:dyDescent="0.25">
      <c r="A748" t="s">
        <v>92</v>
      </c>
      <c r="B748" s="1">
        <v>45792.847615740699</v>
      </c>
      <c r="C748" t="s">
        <v>19</v>
      </c>
      <c r="D748" t="s">
        <v>285</v>
      </c>
      <c r="E748" s="2">
        <v>22</v>
      </c>
      <c r="F748" t="s">
        <v>272</v>
      </c>
      <c r="L748" s="9" t="s">
        <v>272</v>
      </c>
    </row>
    <row r="749" spans="1:12" x14ac:dyDescent="0.25">
      <c r="A749" t="s">
        <v>126</v>
      </c>
      <c r="B749" s="1">
        <v>45786.839432870402</v>
      </c>
      <c r="C749" t="s">
        <v>28</v>
      </c>
      <c r="D749" t="s">
        <v>117</v>
      </c>
      <c r="E749" s="2">
        <v>86</v>
      </c>
      <c r="F749" t="s">
        <v>118</v>
      </c>
      <c r="L749" s="6" t="s">
        <v>118</v>
      </c>
    </row>
    <row r="750" spans="1:12" x14ac:dyDescent="0.25">
      <c r="A750" t="s">
        <v>126</v>
      </c>
      <c r="B750" s="1">
        <v>45786.839432870402</v>
      </c>
      <c r="C750" t="s">
        <v>23</v>
      </c>
      <c r="D750" t="s">
        <v>160</v>
      </c>
      <c r="E750" s="2">
        <v>64</v>
      </c>
      <c r="F750" t="s">
        <v>118</v>
      </c>
      <c r="L750" s="9" t="s">
        <v>118</v>
      </c>
    </row>
    <row r="751" spans="1:12" x14ac:dyDescent="0.25">
      <c r="A751" t="s">
        <v>126</v>
      </c>
      <c r="B751" s="1">
        <v>45786.839432870402</v>
      </c>
      <c r="C751" t="s">
        <v>15</v>
      </c>
      <c r="D751" t="s">
        <v>206</v>
      </c>
      <c r="E751" s="2">
        <v>77</v>
      </c>
      <c r="F751" t="s">
        <v>199</v>
      </c>
      <c r="L751" s="6" t="s">
        <v>199</v>
      </c>
    </row>
    <row r="752" spans="1:12" x14ac:dyDescent="0.25">
      <c r="A752" t="s">
        <v>126</v>
      </c>
      <c r="B752" s="1">
        <v>45786.839432870402</v>
      </c>
      <c r="C752" t="s">
        <v>19</v>
      </c>
      <c r="D752" t="s">
        <v>227</v>
      </c>
      <c r="E752" s="2">
        <v>26</v>
      </c>
      <c r="F752" t="s">
        <v>219</v>
      </c>
      <c r="L752" s="9" t="s">
        <v>219</v>
      </c>
    </row>
    <row r="753" spans="1:12" x14ac:dyDescent="0.25">
      <c r="A753" t="s">
        <v>126</v>
      </c>
      <c r="B753" s="1">
        <v>45786.839432870402</v>
      </c>
      <c r="C753" t="s">
        <v>19</v>
      </c>
      <c r="D753" t="s">
        <v>238</v>
      </c>
      <c r="E753" s="2">
        <v>89</v>
      </c>
      <c r="F753" t="s">
        <v>219</v>
      </c>
      <c r="L753" s="6" t="s">
        <v>219</v>
      </c>
    </row>
    <row r="754" spans="1:12" x14ac:dyDescent="0.25">
      <c r="A754" t="s">
        <v>126</v>
      </c>
      <c r="B754" s="1">
        <v>45786.839432870402</v>
      </c>
      <c r="C754" t="s">
        <v>15</v>
      </c>
      <c r="D754" t="s">
        <v>241</v>
      </c>
      <c r="E754" s="2">
        <v>44</v>
      </c>
      <c r="F754" t="s">
        <v>219</v>
      </c>
      <c r="L754" s="9" t="s">
        <v>219</v>
      </c>
    </row>
    <row r="755" spans="1:12" x14ac:dyDescent="0.25">
      <c r="A755" t="s">
        <v>126</v>
      </c>
      <c r="B755" s="1">
        <v>45786.839432870402</v>
      </c>
      <c r="C755" t="s">
        <v>20</v>
      </c>
      <c r="D755" t="s">
        <v>281</v>
      </c>
      <c r="E755" s="2">
        <v>115</v>
      </c>
      <c r="F755" t="s">
        <v>272</v>
      </c>
      <c r="L755" s="6" t="s">
        <v>272</v>
      </c>
    </row>
    <row r="756" spans="1:12" x14ac:dyDescent="0.25">
      <c r="A756" t="s">
        <v>126</v>
      </c>
      <c r="B756" s="1">
        <v>45786.839432870402</v>
      </c>
      <c r="C756" t="s">
        <v>11</v>
      </c>
      <c r="D756" t="s">
        <v>290</v>
      </c>
      <c r="E756" s="2">
        <v>60</v>
      </c>
      <c r="F756" t="s">
        <v>287</v>
      </c>
      <c r="L756" s="9" t="s">
        <v>287</v>
      </c>
    </row>
    <row r="757" spans="1:12" x14ac:dyDescent="0.25">
      <c r="A757" t="s">
        <v>145</v>
      </c>
      <c r="B757" s="1">
        <v>45785.826157407399</v>
      </c>
      <c r="C757" t="s">
        <v>11</v>
      </c>
      <c r="D757" t="s">
        <v>144</v>
      </c>
      <c r="E757" s="2">
        <v>59</v>
      </c>
      <c r="F757" t="s">
        <v>118</v>
      </c>
      <c r="L757" s="6" t="s">
        <v>118</v>
      </c>
    </row>
    <row r="758" spans="1:12" x14ac:dyDescent="0.25">
      <c r="A758" t="s">
        <v>145</v>
      </c>
      <c r="B758" s="1">
        <v>45785.826157407399</v>
      </c>
      <c r="C758" t="s">
        <v>15</v>
      </c>
      <c r="D758" t="s">
        <v>144</v>
      </c>
      <c r="E758" s="2">
        <v>59</v>
      </c>
      <c r="F758" t="s">
        <v>118</v>
      </c>
      <c r="L758" s="9" t="s">
        <v>118</v>
      </c>
    </row>
    <row r="759" spans="1:12" x14ac:dyDescent="0.25">
      <c r="A759" t="s">
        <v>145</v>
      </c>
      <c r="B759" s="1">
        <v>45785.826157407399</v>
      </c>
      <c r="C759" t="s">
        <v>7</v>
      </c>
      <c r="D759" t="s">
        <v>169</v>
      </c>
      <c r="E759" s="2">
        <v>42</v>
      </c>
      <c r="F759" t="s">
        <v>168</v>
      </c>
      <c r="L759" s="6" t="s">
        <v>168</v>
      </c>
    </row>
    <row r="760" spans="1:12" x14ac:dyDescent="0.25">
      <c r="A760" t="s">
        <v>145</v>
      </c>
      <c r="B760" s="1">
        <v>45785.826157407399</v>
      </c>
      <c r="C760" t="s">
        <v>11</v>
      </c>
      <c r="D760" t="s">
        <v>169</v>
      </c>
      <c r="E760" s="2">
        <v>42</v>
      </c>
      <c r="F760" t="s">
        <v>168</v>
      </c>
      <c r="L760" s="9" t="s">
        <v>168</v>
      </c>
    </row>
    <row r="761" spans="1:12" x14ac:dyDescent="0.25">
      <c r="A761" t="s">
        <v>145</v>
      </c>
      <c r="B761" s="1">
        <v>45785.826157407399</v>
      </c>
      <c r="C761" t="s">
        <v>7</v>
      </c>
      <c r="D761" t="s">
        <v>258</v>
      </c>
      <c r="E761" s="2">
        <v>72</v>
      </c>
      <c r="F761" t="s">
        <v>259</v>
      </c>
      <c r="L761" s="6" t="s">
        <v>259</v>
      </c>
    </row>
    <row r="762" spans="1:12" x14ac:dyDescent="0.25">
      <c r="A762" t="s">
        <v>125</v>
      </c>
      <c r="B762" s="1">
        <v>45779.824444444399</v>
      </c>
      <c r="C762" t="s">
        <v>67</v>
      </c>
      <c r="D762" t="s">
        <v>117</v>
      </c>
      <c r="E762" s="2">
        <v>86</v>
      </c>
      <c r="F762" t="s">
        <v>118</v>
      </c>
      <c r="L762" s="9" t="s">
        <v>118</v>
      </c>
    </row>
    <row r="763" spans="1:12" x14ac:dyDescent="0.25">
      <c r="A763" t="s">
        <v>125</v>
      </c>
      <c r="B763" s="1">
        <v>45779.824444444399</v>
      </c>
      <c r="C763" t="s">
        <v>26</v>
      </c>
      <c r="D763" t="s">
        <v>151</v>
      </c>
      <c r="E763" s="2">
        <v>73</v>
      </c>
      <c r="F763" t="s">
        <v>118</v>
      </c>
      <c r="L763" s="6" t="s">
        <v>118</v>
      </c>
    </row>
    <row r="764" spans="1:12" x14ac:dyDescent="0.25">
      <c r="A764" t="s">
        <v>125</v>
      </c>
      <c r="B764" s="1">
        <v>45779.824444444399</v>
      </c>
      <c r="C764" t="s">
        <v>26</v>
      </c>
      <c r="D764" t="s">
        <v>167</v>
      </c>
      <c r="E764" s="2">
        <v>61</v>
      </c>
      <c r="F764" t="s">
        <v>168</v>
      </c>
      <c r="L764" s="9" t="s">
        <v>168</v>
      </c>
    </row>
    <row r="765" spans="1:12" x14ac:dyDescent="0.25">
      <c r="A765" t="s">
        <v>125</v>
      </c>
      <c r="B765" s="1">
        <v>45779.824444444399</v>
      </c>
      <c r="C765" t="s">
        <v>7</v>
      </c>
      <c r="D765" t="s">
        <v>174</v>
      </c>
      <c r="E765" s="2">
        <v>80</v>
      </c>
      <c r="F765" t="s">
        <v>168</v>
      </c>
      <c r="L765" s="6" t="s">
        <v>168</v>
      </c>
    </row>
    <row r="766" spans="1:12" x14ac:dyDescent="0.25">
      <c r="A766" t="s">
        <v>125</v>
      </c>
      <c r="B766" s="1">
        <v>45779.824444444399</v>
      </c>
      <c r="C766" t="s">
        <v>7</v>
      </c>
      <c r="D766" t="s">
        <v>233</v>
      </c>
      <c r="E766" s="2">
        <v>15</v>
      </c>
      <c r="F766" t="s">
        <v>219</v>
      </c>
      <c r="L766" s="9" t="s">
        <v>219</v>
      </c>
    </row>
    <row r="767" spans="1:12" x14ac:dyDescent="0.25">
      <c r="A767" t="s">
        <v>125</v>
      </c>
      <c r="B767" s="1">
        <v>45779.824444444399</v>
      </c>
      <c r="C767" t="s">
        <v>11</v>
      </c>
      <c r="D767" t="s">
        <v>235</v>
      </c>
      <c r="E767" s="2">
        <v>35</v>
      </c>
      <c r="F767" t="s">
        <v>219</v>
      </c>
      <c r="L767" s="6" t="s">
        <v>219</v>
      </c>
    </row>
    <row r="768" spans="1:12" x14ac:dyDescent="0.25">
      <c r="A768" t="s">
        <v>125</v>
      </c>
      <c r="B768" s="1">
        <v>45779.824444444399</v>
      </c>
      <c r="C768" t="s">
        <v>19</v>
      </c>
      <c r="D768" t="s">
        <v>236</v>
      </c>
      <c r="E768" s="2">
        <v>101</v>
      </c>
      <c r="F768" t="s">
        <v>219</v>
      </c>
      <c r="L768" s="9" t="s">
        <v>219</v>
      </c>
    </row>
    <row r="769" spans="1:12" x14ac:dyDescent="0.25">
      <c r="A769" t="s">
        <v>125</v>
      </c>
      <c r="B769" s="1">
        <v>45779.824444444399</v>
      </c>
      <c r="C769" t="s">
        <v>7</v>
      </c>
      <c r="D769" t="s">
        <v>244</v>
      </c>
      <c r="E769" s="2">
        <v>12</v>
      </c>
      <c r="F769" t="s">
        <v>219</v>
      </c>
      <c r="L769" s="6" t="s">
        <v>219</v>
      </c>
    </row>
    <row r="770" spans="1:12" x14ac:dyDescent="0.25">
      <c r="A770" t="s">
        <v>123</v>
      </c>
      <c r="B770" s="1">
        <v>45778.790740740696</v>
      </c>
      <c r="C770" t="s">
        <v>124</v>
      </c>
      <c r="D770" t="s">
        <v>117</v>
      </c>
      <c r="E770" s="2">
        <v>86</v>
      </c>
      <c r="F770" t="s">
        <v>118</v>
      </c>
      <c r="L770" s="9" t="s">
        <v>118</v>
      </c>
    </row>
    <row r="771" spans="1:12" x14ac:dyDescent="0.25">
      <c r="A771" t="s">
        <v>123</v>
      </c>
      <c r="B771" s="1">
        <v>45778.790740740696</v>
      </c>
      <c r="C771" t="s">
        <v>26</v>
      </c>
      <c r="D771" t="s">
        <v>202</v>
      </c>
      <c r="E771" s="2">
        <v>41</v>
      </c>
      <c r="F771" t="s">
        <v>199</v>
      </c>
      <c r="L771" s="6" t="s">
        <v>199</v>
      </c>
    </row>
    <row r="772" spans="1:12" x14ac:dyDescent="0.25">
      <c r="A772" t="s">
        <v>123</v>
      </c>
      <c r="B772" s="1">
        <v>45778.790740740696</v>
      </c>
      <c r="C772" t="s">
        <v>15</v>
      </c>
      <c r="D772" t="s">
        <v>209</v>
      </c>
      <c r="E772" s="2">
        <v>91</v>
      </c>
      <c r="F772" t="s">
        <v>199</v>
      </c>
      <c r="L772" s="9" t="s">
        <v>199</v>
      </c>
    </row>
    <row r="773" spans="1:12" x14ac:dyDescent="0.25">
      <c r="A773" t="s">
        <v>123</v>
      </c>
      <c r="B773" s="1">
        <v>45778.790740740696</v>
      </c>
      <c r="C773" t="s">
        <v>11</v>
      </c>
      <c r="D773" t="s">
        <v>221</v>
      </c>
      <c r="E773" s="2">
        <v>54</v>
      </c>
      <c r="F773" t="s">
        <v>219</v>
      </c>
      <c r="L773" s="6" t="s">
        <v>219</v>
      </c>
    </row>
    <row r="774" spans="1:12" x14ac:dyDescent="0.25">
      <c r="A774" t="s">
        <v>123</v>
      </c>
      <c r="B774" s="1">
        <v>45778.790740740696</v>
      </c>
      <c r="C774" t="s">
        <v>17</v>
      </c>
      <c r="D774" t="s">
        <v>242</v>
      </c>
      <c r="E774" s="2">
        <v>70</v>
      </c>
      <c r="F774" t="s">
        <v>219</v>
      </c>
      <c r="L774" s="9" t="s">
        <v>219</v>
      </c>
    </row>
    <row r="775" spans="1:12" x14ac:dyDescent="0.25">
      <c r="A775" t="s">
        <v>123</v>
      </c>
      <c r="B775" s="1">
        <v>45778.790740740696</v>
      </c>
      <c r="C775" t="s">
        <v>15</v>
      </c>
      <c r="D775" t="s">
        <v>280</v>
      </c>
      <c r="E775" s="2">
        <v>12</v>
      </c>
      <c r="F775" t="s">
        <v>272</v>
      </c>
      <c r="L775" s="6" t="s">
        <v>272</v>
      </c>
    </row>
    <row r="776" spans="1:12" x14ac:dyDescent="0.25">
      <c r="A776" t="s">
        <v>123</v>
      </c>
      <c r="B776" s="1">
        <v>45778.790740740696</v>
      </c>
      <c r="C776" t="s">
        <v>32</v>
      </c>
      <c r="D776" t="s">
        <v>292</v>
      </c>
      <c r="E776" s="2">
        <v>126</v>
      </c>
      <c r="F776" t="s">
        <v>287</v>
      </c>
      <c r="L776" s="9" t="s">
        <v>287</v>
      </c>
    </row>
    <row r="777" spans="1:12" x14ac:dyDescent="0.25">
      <c r="A777" t="s">
        <v>177</v>
      </c>
      <c r="B777" s="1">
        <v>45772.854143518503</v>
      </c>
      <c r="C777" t="s">
        <v>11</v>
      </c>
      <c r="D777" t="s">
        <v>176</v>
      </c>
      <c r="E777" s="2">
        <v>44</v>
      </c>
      <c r="F777" t="s">
        <v>168</v>
      </c>
      <c r="L777" s="6" t="s">
        <v>168</v>
      </c>
    </row>
    <row r="778" spans="1:12" x14ac:dyDescent="0.25">
      <c r="A778" t="s">
        <v>177</v>
      </c>
      <c r="B778" s="1">
        <v>45772.854143518503</v>
      </c>
      <c r="C778" t="s">
        <v>26</v>
      </c>
      <c r="D778" t="s">
        <v>202</v>
      </c>
      <c r="E778" s="2">
        <v>41</v>
      </c>
      <c r="F778" t="s">
        <v>199</v>
      </c>
      <c r="L778" s="9" t="s">
        <v>199</v>
      </c>
    </row>
    <row r="779" spans="1:12" x14ac:dyDescent="0.25">
      <c r="A779" t="s">
        <v>177</v>
      </c>
      <c r="B779" s="1">
        <v>45772.854143518503</v>
      </c>
      <c r="C779" t="s">
        <v>15</v>
      </c>
      <c r="D779" t="s">
        <v>236</v>
      </c>
      <c r="E779" s="2">
        <v>101</v>
      </c>
      <c r="F779" t="s">
        <v>219</v>
      </c>
      <c r="L779" s="6" t="s">
        <v>219</v>
      </c>
    </row>
    <row r="780" spans="1:12" x14ac:dyDescent="0.25">
      <c r="A780" t="s">
        <v>177</v>
      </c>
      <c r="B780" s="1">
        <v>45772.854143518503</v>
      </c>
      <c r="C780" t="s">
        <v>53</v>
      </c>
      <c r="D780" t="s">
        <v>242</v>
      </c>
      <c r="E780" s="2">
        <v>70</v>
      </c>
      <c r="F780" t="s">
        <v>219</v>
      </c>
      <c r="L780" s="9" t="s">
        <v>219</v>
      </c>
    </row>
    <row r="781" spans="1:12" x14ac:dyDescent="0.25">
      <c r="A781" t="s">
        <v>177</v>
      </c>
      <c r="B781" s="1">
        <v>45772.854143518503</v>
      </c>
      <c r="C781" t="s">
        <v>19</v>
      </c>
      <c r="D781" t="s">
        <v>257</v>
      </c>
      <c r="E781" s="2">
        <v>124</v>
      </c>
      <c r="F781" t="s">
        <v>255</v>
      </c>
      <c r="L781" s="6" t="s">
        <v>255</v>
      </c>
    </row>
    <row r="782" spans="1:12" x14ac:dyDescent="0.25">
      <c r="A782" t="s">
        <v>177</v>
      </c>
      <c r="B782" s="1">
        <v>45772.854143518503</v>
      </c>
      <c r="C782" t="s">
        <v>67</v>
      </c>
      <c r="D782" t="s">
        <v>281</v>
      </c>
      <c r="E782" s="2">
        <v>115</v>
      </c>
      <c r="F782" t="s">
        <v>272</v>
      </c>
      <c r="L782" s="9" t="s">
        <v>272</v>
      </c>
    </row>
    <row r="783" spans="1:12" x14ac:dyDescent="0.25">
      <c r="A783" t="s">
        <v>177</v>
      </c>
      <c r="B783" s="1">
        <v>45772.854143518503</v>
      </c>
      <c r="C783" t="s">
        <v>46</v>
      </c>
      <c r="D783" t="s">
        <v>281</v>
      </c>
      <c r="E783" s="2">
        <v>115</v>
      </c>
      <c r="F783" t="s">
        <v>272</v>
      </c>
      <c r="L783" s="6" t="s">
        <v>272</v>
      </c>
    </row>
    <row r="784" spans="1:12" x14ac:dyDescent="0.25">
      <c r="A784" t="s">
        <v>138</v>
      </c>
      <c r="B784" s="1">
        <v>45771.849699074097</v>
      </c>
      <c r="C784" t="s">
        <v>7</v>
      </c>
      <c r="D784" t="s">
        <v>139</v>
      </c>
      <c r="E784" s="2">
        <v>78</v>
      </c>
      <c r="F784" t="s">
        <v>118</v>
      </c>
      <c r="L784" s="9" t="s">
        <v>118</v>
      </c>
    </row>
    <row r="785" spans="1:12" x14ac:dyDescent="0.25">
      <c r="A785" t="s">
        <v>138</v>
      </c>
      <c r="B785" s="1">
        <v>45771.849699074097</v>
      </c>
      <c r="C785" t="s">
        <v>19</v>
      </c>
      <c r="D785" t="s">
        <v>144</v>
      </c>
      <c r="E785" s="2">
        <v>59</v>
      </c>
      <c r="F785" t="s">
        <v>118</v>
      </c>
      <c r="L785" s="6" t="s">
        <v>118</v>
      </c>
    </row>
    <row r="786" spans="1:12" x14ac:dyDescent="0.25">
      <c r="A786" t="s">
        <v>138</v>
      </c>
      <c r="B786" s="1">
        <v>45771.849699074097</v>
      </c>
      <c r="C786" t="s">
        <v>15</v>
      </c>
      <c r="D786" t="s">
        <v>169</v>
      </c>
      <c r="E786" s="2">
        <v>42</v>
      </c>
      <c r="F786" t="s">
        <v>168</v>
      </c>
      <c r="L786" s="9" t="s">
        <v>168</v>
      </c>
    </row>
    <row r="787" spans="1:12" x14ac:dyDescent="0.25">
      <c r="A787" t="s">
        <v>138</v>
      </c>
      <c r="B787" s="1">
        <v>45771.849699074097</v>
      </c>
      <c r="C787" t="s">
        <v>67</v>
      </c>
      <c r="D787" t="s">
        <v>169</v>
      </c>
      <c r="E787" s="2">
        <v>42</v>
      </c>
      <c r="F787" t="s">
        <v>168</v>
      </c>
      <c r="L787" s="6" t="s">
        <v>168</v>
      </c>
    </row>
    <row r="788" spans="1:12" x14ac:dyDescent="0.25">
      <c r="A788" t="s">
        <v>138</v>
      </c>
      <c r="B788" s="1">
        <v>45771.849699074097</v>
      </c>
      <c r="C788" t="s">
        <v>37</v>
      </c>
      <c r="D788" t="s">
        <v>169</v>
      </c>
      <c r="E788" s="2">
        <v>42</v>
      </c>
      <c r="F788" t="s">
        <v>168</v>
      </c>
      <c r="L788" s="9" t="s">
        <v>168</v>
      </c>
    </row>
    <row r="789" spans="1:12" x14ac:dyDescent="0.25">
      <c r="A789" t="s">
        <v>122</v>
      </c>
      <c r="B789" s="1">
        <v>45771.848541666703</v>
      </c>
      <c r="C789" t="s">
        <v>17</v>
      </c>
      <c r="D789" t="s">
        <v>117</v>
      </c>
      <c r="E789" s="2">
        <v>86</v>
      </c>
      <c r="F789" t="s">
        <v>118</v>
      </c>
      <c r="L789" s="6" t="s">
        <v>118</v>
      </c>
    </row>
    <row r="790" spans="1:12" x14ac:dyDescent="0.25">
      <c r="A790" t="s">
        <v>122</v>
      </c>
      <c r="B790" s="1">
        <v>45771.848541666703</v>
      </c>
      <c r="C790" t="s">
        <v>19</v>
      </c>
      <c r="D790" t="s">
        <v>160</v>
      </c>
      <c r="E790" s="2">
        <v>64</v>
      </c>
      <c r="F790" t="s">
        <v>118</v>
      </c>
      <c r="L790" s="9" t="s">
        <v>118</v>
      </c>
    </row>
    <row r="791" spans="1:12" x14ac:dyDescent="0.25">
      <c r="A791" t="s">
        <v>122</v>
      </c>
      <c r="B791" s="1">
        <v>45771.848541666703</v>
      </c>
      <c r="C791" t="s">
        <v>11</v>
      </c>
      <c r="D791" t="s">
        <v>176</v>
      </c>
      <c r="E791" s="2">
        <v>44</v>
      </c>
      <c r="F791" t="s">
        <v>168</v>
      </c>
      <c r="L791" s="6" t="s">
        <v>168</v>
      </c>
    </row>
    <row r="792" spans="1:12" x14ac:dyDescent="0.25">
      <c r="A792" t="s">
        <v>122</v>
      </c>
      <c r="B792" s="1">
        <v>45771.848541666703</v>
      </c>
      <c r="C792" t="s">
        <v>7</v>
      </c>
      <c r="D792" t="s">
        <v>231</v>
      </c>
      <c r="E792" s="2">
        <v>22</v>
      </c>
      <c r="F792" t="s">
        <v>219</v>
      </c>
      <c r="L792" s="9" t="s">
        <v>219</v>
      </c>
    </row>
    <row r="793" spans="1:12" x14ac:dyDescent="0.25">
      <c r="A793" t="s">
        <v>122</v>
      </c>
      <c r="B793" s="1">
        <v>45771.848541666703</v>
      </c>
      <c r="C793" t="s">
        <v>15</v>
      </c>
      <c r="D793" t="s">
        <v>238</v>
      </c>
      <c r="E793" s="2">
        <v>89</v>
      </c>
      <c r="F793" t="s">
        <v>219</v>
      </c>
      <c r="L793" s="6" t="s">
        <v>219</v>
      </c>
    </row>
    <row r="794" spans="1:12" x14ac:dyDescent="0.25">
      <c r="A794" t="s">
        <v>122</v>
      </c>
      <c r="B794" s="1">
        <v>45771.848541666703</v>
      </c>
      <c r="C794" t="s">
        <v>7</v>
      </c>
      <c r="D794" t="s">
        <v>245</v>
      </c>
      <c r="E794" s="2">
        <v>86</v>
      </c>
      <c r="F794" t="s">
        <v>219</v>
      </c>
      <c r="L794" s="9" t="s">
        <v>219</v>
      </c>
    </row>
    <row r="795" spans="1:12" x14ac:dyDescent="0.25">
      <c r="A795" t="s">
        <v>120</v>
      </c>
      <c r="B795" s="1">
        <v>45770.851030092599</v>
      </c>
      <c r="C795" t="s">
        <v>121</v>
      </c>
      <c r="D795" t="s">
        <v>117</v>
      </c>
      <c r="E795" s="2">
        <v>86</v>
      </c>
      <c r="F795" t="s">
        <v>118</v>
      </c>
      <c r="L795" s="6" t="s">
        <v>118</v>
      </c>
    </row>
    <row r="796" spans="1:12" x14ac:dyDescent="0.25">
      <c r="A796" t="s">
        <v>120</v>
      </c>
      <c r="B796" s="1">
        <v>45770.851030092599</v>
      </c>
      <c r="C796" t="s">
        <v>37</v>
      </c>
      <c r="D796" t="s">
        <v>176</v>
      </c>
      <c r="E796" s="2">
        <v>44</v>
      </c>
      <c r="F796" t="s">
        <v>168</v>
      </c>
      <c r="L796" s="9" t="s">
        <v>168</v>
      </c>
    </row>
    <row r="797" spans="1:12" x14ac:dyDescent="0.25">
      <c r="A797" t="s">
        <v>120</v>
      </c>
      <c r="B797" s="1">
        <v>45770.851030092599</v>
      </c>
      <c r="C797" t="s">
        <v>7</v>
      </c>
      <c r="D797" t="s">
        <v>200</v>
      </c>
      <c r="E797" s="2">
        <v>96</v>
      </c>
      <c r="F797" t="s">
        <v>199</v>
      </c>
      <c r="L797" s="6" t="s">
        <v>199</v>
      </c>
    </row>
    <row r="798" spans="1:12" x14ac:dyDescent="0.25">
      <c r="A798" t="s">
        <v>120</v>
      </c>
      <c r="B798" s="1">
        <v>45770.851030092599</v>
      </c>
      <c r="C798" t="s">
        <v>11</v>
      </c>
      <c r="D798" t="s">
        <v>238</v>
      </c>
      <c r="E798" s="2">
        <v>89</v>
      </c>
      <c r="F798" t="s">
        <v>219</v>
      </c>
      <c r="L798" s="9" t="s">
        <v>219</v>
      </c>
    </row>
    <row r="799" spans="1:12" x14ac:dyDescent="0.25">
      <c r="A799" t="s">
        <v>120</v>
      </c>
      <c r="B799" s="1">
        <v>45770.851030092599</v>
      </c>
      <c r="C799" t="s">
        <v>15</v>
      </c>
      <c r="D799" t="s">
        <v>238</v>
      </c>
      <c r="E799" s="2">
        <v>89</v>
      </c>
      <c r="F799" t="s">
        <v>219</v>
      </c>
      <c r="L799" s="6" t="s">
        <v>219</v>
      </c>
    </row>
    <row r="800" spans="1:12" x14ac:dyDescent="0.25">
      <c r="A800" t="s">
        <v>120</v>
      </c>
      <c r="B800" s="1">
        <v>45770.851030092599</v>
      </c>
      <c r="C800" t="s">
        <v>53</v>
      </c>
      <c r="D800" t="s">
        <v>249</v>
      </c>
      <c r="E800" s="2">
        <v>64</v>
      </c>
      <c r="F800" t="s">
        <v>219</v>
      </c>
      <c r="L800" s="9" t="s">
        <v>219</v>
      </c>
    </row>
    <row r="801" spans="1:12" x14ac:dyDescent="0.25">
      <c r="A801" t="s">
        <v>120</v>
      </c>
      <c r="B801" s="1">
        <v>45770.851030092599</v>
      </c>
      <c r="C801" t="s">
        <v>19</v>
      </c>
      <c r="D801" t="s">
        <v>278</v>
      </c>
      <c r="E801" s="2">
        <v>48</v>
      </c>
      <c r="F801" t="s">
        <v>272</v>
      </c>
      <c r="L801" s="6" t="s">
        <v>272</v>
      </c>
    </row>
    <row r="802" spans="1:12" x14ac:dyDescent="0.25">
      <c r="A802" t="s">
        <v>120</v>
      </c>
      <c r="B802" s="1">
        <v>45770.851030092599</v>
      </c>
      <c r="C802" t="s">
        <v>22</v>
      </c>
      <c r="D802" t="s">
        <v>282</v>
      </c>
      <c r="E802" s="2">
        <v>38</v>
      </c>
      <c r="F802" t="s">
        <v>272</v>
      </c>
      <c r="L802" s="9" t="s">
        <v>272</v>
      </c>
    </row>
    <row r="803" spans="1:12" x14ac:dyDescent="0.25">
      <c r="A803" t="s">
        <v>62</v>
      </c>
      <c r="B803" s="1">
        <v>45764.8350810185</v>
      </c>
      <c r="C803" t="s">
        <v>19</v>
      </c>
      <c r="D803" t="s">
        <v>63</v>
      </c>
      <c r="E803" s="2">
        <v>33</v>
      </c>
      <c r="F803" t="s">
        <v>13</v>
      </c>
      <c r="L803" s="6" t="s">
        <v>13</v>
      </c>
    </row>
    <row r="804" spans="1:12" x14ac:dyDescent="0.25">
      <c r="A804" t="s">
        <v>62</v>
      </c>
      <c r="B804" s="1">
        <v>45764.8350810185</v>
      </c>
      <c r="C804" t="s">
        <v>119</v>
      </c>
      <c r="D804" t="s">
        <v>117</v>
      </c>
      <c r="E804" s="2">
        <v>86</v>
      </c>
      <c r="F804" t="s">
        <v>118</v>
      </c>
      <c r="L804" s="9" t="s">
        <v>118</v>
      </c>
    </row>
    <row r="805" spans="1:12" x14ac:dyDescent="0.25">
      <c r="A805" t="s">
        <v>62</v>
      </c>
      <c r="B805" s="1">
        <v>45764.8350810185</v>
      </c>
      <c r="C805" t="s">
        <v>19</v>
      </c>
      <c r="D805" t="s">
        <v>174</v>
      </c>
      <c r="E805" s="2">
        <v>80</v>
      </c>
      <c r="F805" t="s">
        <v>168</v>
      </c>
      <c r="L805" s="6" t="s">
        <v>168</v>
      </c>
    </row>
    <row r="806" spans="1:12" x14ac:dyDescent="0.25">
      <c r="A806" t="s">
        <v>62</v>
      </c>
      <c r="B806" s="1">
        <v>45764.8350810185</v>
      </c>
      <c r="C806" t="s">
        <v>19</v>
      </c>
      <c r="D806" t="s">
        <v>245</v>
      </c>
      <c r="E806" s="2">
        <v>86</v>
      </c>
      <c r="F806" t="s">
        <v>219</v>
      </c>
      <c r="L806" s="9" t="s">
        <v>219</v>
      </c>
    </row>
    <row r="807" spans="1:12" x14ac:dyDescent="0.25">
      <c r="A807" t="s">
        <v>62</v>
      </c>
      <c r="B807" s="1">
        <v>45764.8350810185</v>
      </c>
      <c r="C807" t="s">
        <v>19</v>
      </c>
      <c r="D807" t="s">
        <v>260</v>
      </c>
      <c r="E807" s="2">
        <v>119</v>
      </c>
      <c r="F807" t="s">
        <v>259</v>
      </c>
      <c r="L807" s="6" t="s">
        <v>259</v>
      </c>
    </row>
    <row r="808" spans="1:12" x14ac:dyDescent="0.25">
      <c r="A808" t="s">
        <v>62</v>
      </c>
      <c r="B808" s="1">
        <v>45764.8350810185</v>
      </c>
      <c r="C808" t="s">
        <v>19</v>
      </c>
      <c r="D808" t="s">
        <v>275</v>
      </c>
      <c r="E808" s="2">
        <v>22</v>
      </c>
      <c r="F808" t="s">
        <v>272</v>
      </c>
      <c r="L808" s="9" t="s">
        <v>272</v>
      </c>
    </row>
    <row r="809" spans="1:12" x14ac:dyDescent="0.25">
      <c r="A809" t="s">
        <v>62</v>
      </c>
      <c r="B809" s="1">
        <v>45764.8350810185</v>
      </c>
      <c r="C809" t="s">
        <v>17</v>
      </c>
      <c r="D809" t="s">
        <v>282</v>
      </c>
      <c r="E809" s="2">
        <v>38</v>
      </c>
      <c r="F809" t="s">
        <v>272</v>
      </c>
      <c r="L809" s="6" t="s">
        <v>272</v>
      </c>
    </row>
    <row r="810" spans="1:12" x14ac:dyDescent="0.25">
      <c r="A810" t="s">
        <v>164</v>
      </c>
      <c r="B810" s="1">
        <v>45762.731157407397</v>
      </c>
      <c r="C810" t="s">
        <v>26</v>
      </c>
      <c r="D810" t="s">
        <v>165</v>
      </c>
      <c r="E810" s="2">
        <v>122</v>
      </c>
      <c r="F810" t="s">
        <v>118</v>
      </c>
      <c r="L810" s="9" t="s">
        <v>118</v>
      </c>
    </row>
    <row r="811" spans="1:12" x14ac:dyDescent="0.25">
      <c r="A811" t="s">
        <v>164</v>
      </c>
      <c r="B811" s="1">
        <v>45762.731157407397</v>
      </c>
      <c r="C811" t="s">
        <v>15</v>
      </c>
      <c r="D811" t="s">
        <v>210</v>
      </c>
      <c r="E811" s="2">
        <v>5</v>
      </c>
      <c r="F811" t="s">
        <v>199</v>
      </c>
      <c r="L811" s="6" t="s">
        <v>199</v>
      </c>
    </row>
    <row r="812" spans="1:12" x14ac:dyDescent="0.25">
      <c r="A812" t="s">
        <v>164</v>
      </c>
      <c r="B812" s="1">
        <v>45762.731157407397</v>
      </c>
      <c r="C812" t="s">
        <v>67</v>
      </c>
      <c r="D812" t="s">
        <v>210</v>
      </c>
      <c r="E812" s="2">
        <v>5</v>
      </c>
      <c r="F812" t="s">
        <v>199</v>
      </c>
      <c r="L812" s="9" t="s">
        <v>199</v>
      </c>
    </row>
    <row r="813" spans="1:12" x14ac:dyDescent="0.25">
      <c r="A813" t="s">
        <v>164</v>
      </c>
      <c r="B813" s="1">
        <v>45762.731157407397</v>
      </c>
      <c r="C813" t="s">
        <v>20</v>
      </c>
      <c r="D813" t="s">
        <v>210</v>
      </c>
      <c r="E813" s="2">
        <v>5</v>
      </c>
      <c r="F813" t="s">
        <v>199</v>
      </c>
      <c r="L813" s="6" t="s">
        <v>199</v>
      </c>
    </row>
    <row r="814" spans="1:12" x14ac:dyDescent="0.25">
      <c r="A814" t="s">
        <v>164</v>
      </c>
      <c r="B814" s="1">
        <v>45762.731157407397</v>
      </c>
      <c r="C814" t="s">
        <v>11</v>
      </c>
      <c r="D814" t="s">
        <v>236</v>
      </c>
      <c r="E814" s="2">
        <v>101</v>
      </c>
      <c r="F814" t="s">
        <v>219</v>
      </c>
      <c r="L814" s="9" t="s">
        <v>219</v>
      </c>
    </row>
    <row r="815" spans="1:12" x14ac:dyDescent="0.25">
      <c r="A815" t="s">
        <v>164</v>
      </c>
      <c r="B815" s="1">
        <v>45762.731157407397</v>
      </c>
      <c r="C815" t="s">
        <v>26</v>
      </c>
      <c r="D815" t="s">
        <v>238</v>
      </c>
      <c r="E815" s="2">
        <v>89</v>
      </c>
      <c r="F815" t="s">
        <v>219</v>
      </c>
      <c r="L815" s="6" t="s">
        <v>219</v>
      </c>
    </row>
    <row r="816" spans="1:12" x14ac:dyDescent="0.25">
      <c r="A816" t="s">
        <v>164</v>
      </c>
      <c r="B816" s="1">
        <v>45762.731157407397</v>
      </c>
      <c r="C816" t="s">
        <v>270</v>
      </c>
      <c r="D816" t="s">
        <v>271</v>
      </c>
      <c r="E816" s="2">
        <v>5</v>
      </c>
      <c r="F816" t="s">
        <v>272</v>
      </c>
      <c r="L816" s="9" t="s">
        <v>272</v>
      </c>
    </row>
    <row r="817" spans="1:12" x14ac:dyDescent="0.25">
      <c r="A817" t="s">
        <v>164</v>
      </c>
      <c r="B817" s="1">
        <v>45762.731157407397</v>
      </c>
      <c r="C817" t="s">
        <v>11</v>
      </c>
      <c r="D817" t="s">
        <v>271</v>
      </c>
      <c r="E817" s="2">
        <v>5</v>
      </c>
      <c r="F817" t="s">
        <v>272</v>
      </c>
      <c r="L817" s="6" t="s">
        <v>272</v>
      </c>
    </row>
    <row r="818" spans="1:12" x14ac:dyDescent="0.25">
      <c r="A818" t="s">
        <v>164</v>
      </c>
      <c r="B818" s="1">
        <v>45762.731157407397</v>
      </c>
      <c r="C818" t="s">
        <v>15</v>
      </c>
      <c r="D818" t="s">
        <v>271</v>
      </c>
      <c r="E818" s="2">
        <v>5</v>
      </c>
      <c r="F818" t="s">
        <v>272</v>
      </c>
      <c r="L818" s="9" t="s">
        <v>272</v>
      </c>
    </row>
    <row r="819" spans="1:12" x14ac:dyDescent="0.25">
      <c r="A819" t="s">
        <v>172</v>
      </c>
      <c r="B819" s="1">
        <v>45758.787430555603</v>
      </c>
      <c r="C819" t="s">
        <v>11</v>
      </c>
      <c r="D819" t="s">
        <v>173</v>
      </c>
      <c r="E819" s="2">
        <v>5</v>
      </c>
      <c r="F819" t="s">
        <v>168</v>
      </c>
      <c r="L819" s="6" t="s">
        <v>168</v>
      </c>
    </row>
    <row r="820" spans="1:12" x14ac:dyDescent="0.25">
      <c r="A820" t="s">
        <v>172</v>
      </c>
      <c r="B820" s="1">
        <v>45758.787430555603</v>
      </c>
      <c r="C820" t="s">
        <v>19</v>
      </c>
      <c r="D820" t="s">
        <v>186</v>
      </c>
      <c r="E820" s="2">
        <v>61</v>
      </c>
      <c r="F820" t="s">
        <v>184</v>
      </c>
      <c r="L820" s="9" t="s">
        <v>184</v>
      </c>
    </row>
    <row r="821" spans="1:12" x14ac:dyDescent="0.25">
      <c r="A821" t="s">
        <v>172</v>
      </c>
      <c r="B821" s="1">
        <v>45758.787430555603</v>
      </c>
      <c r="C821" t="s">
        <v>19</v>
      </c>
      <c r="D821" t="s">
        <v>187</v>
      </c>
      <c r="E821" s="2">
        <v>5</v>
      </c>
      <c r="F821" t="s">
        <v>184</v>
      </c>
      <c r="L821" s="6" t="s">
        <v>184</v>
      </c>
    </row>
    <row r="822" spans="1:12" x14ac:dyDescent="0.25">
      <c r="A822" t="s">
        <v>172</v>
      </c>
      <c r="B822" s="1">
        <v>45758.787430555603</v>
      </c>
      <c r="C822" t="s">
        <v>7</v>
      </c>
      <c r="D822" t="s">
        <v>197</v>
      </c>
      <c r="E822" s="2">
        <v>5</v>
      </c>
      <c r="F822" t="s">
        <v>184</v>
      </c>
      <c r="L822" s="9" t="s">
        <v>184</v>
      </c>
    </row>
    <row r="823" spans="1:12" x14ac:dyDescent="0.25">
      <c r="A823" t="s">
        <v>172</v>
      </c>
      <c r="B823" s="1">
        <v>45758.787430555603</v>
      </c>
      <c r="C823" t="s">
        <v>11</v>
      </c>
      <c r="D823" t="s">
        <v>230</v>
      </c>
      <c r="E823" s="2">
        <v>38</v>
      </c>
      <c r="F823" t="s">
        <v>219</v>
      </c>
      <c r="L823" s="6" t="s">
        <v>219</v>
      </c>
    </row>
    <row r="824" spans="1:12" x14ac:dyDescent="0.25">
      <c r="A824" t="s">
        <v>172</v>
      </c>
      <c r="B824" s="1">
        <v>45758.787430555603</v>
      </c>
      <c r="C824" t="s">
        <v>11</v>
      </c>
      <c r="D824" t="s">
        <v>236</v>
      </c>
      <c r="E824" s="2">
        <v>101</v>
      </c>
      <c r="F824" t="s">
        <v>219</v>
      </c>
      <c r="L824" s="9" t="s">
        <v>219</v>
      </c>
    </row>
    <row r="825" spans="1:12" x14ac:dyDescent="0.25">
      <c r="A825" t="s">
        <v>172</v>
      </c>
      <c r="B825" s="1">
        <v>45758.787430555603</v>
      </c>
      <c r="C825" t="s">
        <v>7</v>
      </c>
      <c r="D825" t="s">
        <v>244</v>
      </c>
      <c r="E825" s="2">
        <v>12</v>
      </c>
      <c r="F825" t="s">
        <v>219</v>
      </c>
      <c r="L825" s="6" t="s">
        <v>219</v>
      </c>
    </row>
    <row r="826" spans="1:12" x14ac:dyDescent="0.25">
      <c r="A826" t="s">
        <v>172</v>
      </c>
      <c r="B826" s="1">
        <v>45758.787430555603</v>
      </c>
      <c r="C826" t="s">
        <v>11</v>
      </c>
      <c r="D826" t="s">
        <v>275</v>
      </c>
      <c r="E826" s="2">
        <v>22</v>
      </c>
      <c r="F826" t="s">
        <v>272</v>
      </c>
      <c r="L826" s="9" t="s">
        <v>272</v>
      </c>
    </row>
    <row r="827" spans="1:12" x14ac:dyDescent="0.25">
      <c r="A827" t="s">
        <v>172</v>
      </c>
      <c r="B827" s="1">
        <v>45758.787430555603</v>
      </c>
      <c r="C827" t="s">
        <v>56</v>
      </c>
      <c r="D827" t="s">
        <v>281</v>
      </c>
      <c r="E827" s="2">
        <v>115</v>
      </c>
      <c r="F827" t="s">
        <v>272</v>
      </c>
      <c r="L827" s="6" t="s">
        <v>272</v>
      </c>
    </row>
    <row r="828" spans="1:12" x14ac:dyDescent="0.25">
      <c r="A828" t="s">
        <v>110</v>
      </c>
      <c r="B828" s="1">
        <v>45751.844907407401</v>
      </c>
      <c r="C828" t="s">
        <v>11</v>
      </c>
      <c r="D828" t="s">
        <v>111</v>
      </c>
      <c r="E828" s="2">
        <v>55</v>
      </c>
      <c r="F828" t="s">
        <v>98</v>
      </c>
      <c r="L828" s="9" t="s">
        <v>98</v>
      </c>
    </row>
    <row r="829" spans="1:12" x14ac:dyDescent="0.25">
      <c r="A829" t="s">
        <v>110</v>
      </c>
      <c r="B829" s="1">
        <v>45751.844907407401</v>
      </c>
      <c r="C829" t="s">
        <v>19</v>
      </c>
      <c r="D829" t="s">
        <v>117</v>
      </c>
      <c r="E829" s="2">
        <v>86</v>
      </c>
      <c r="F829" t="s">
        <v>118</v>
      </c>
      <c r="L829" s="6" t="s">
        <v>118</v>
      </c>
    </row>
    <row r="830" spans="1:12" x14ac:dyDescent="0.25">
      <c r="A830" t="s">
        <v>110</v>
      </c>
      <c r="B830" s="1">
        <v>45751.844907407401</v>
      </c>
      <c r="C830" t="s">
        <v>19</v>
      </c>
      <c r="D830" t="s">
        <v>158</v>
      </c>
      <c r="E830" s="2">
        <v>54</v>
      </c>
      <c r="F830" t="s">
        <v>118</v>
      </c>
      <c r="L830" s="9" t="s">
        <v>118</v>
      </c>
    </row>
    <row r="831" spans="1:12" x14ac:dyDescent="0.25">
      <c r="A831" t="s">
        <v>110</v>
      </c>
      <c r="B831" s="1">
        <v>45751.844907407401</v>
      </c>
      <c r="C831" t="s">
        <v>7</v>
      </c>
      <c r="D831" t="s">
        <v>213</v>
      </c>
      <c r="E831" s="2">
        <v>43</v>
      </c>
      <c r="F831" t="s">
        <v>199</v>
      </c>
      <c r="L831" s="6" t="s">
        <v>199</v>
      </c>
    </row>
    <row r="832" spans="1:12" x14ac:dyDescent="0.25">
      <c r="A832" t="s">
        <v>110</v>
      </c>
      <c r="B832" s="1">
        <v>45751.844907407401</v>
      </c>
      <c r="C832" t="s">
        <v>19</v>
      </c>
      <c r="D832" t="s">
        <v>229</v>
      </c>
      <c r="E832" s="2">
        <v>17</v>
      </c>
      <c r="F832" t="s">
        <v>219</v>
      </c>
      <c r="L832" s="9" t="s">
        <v>219</v>
      </c>
    </row>
    <row r="833" spans="1:12" x14ac:dyDescent="0.25">
      <c r="A833" t="s">
        <v>110</v>
      </c>
      <c r="B833" s="1">
        <v>45751.844907407401</v>
      </c>
      <c r="C833" t="s">
        <v>20</v>
      </c>
      <c r="D833" t="s">
        <v>249</v>
      </c>
      <c r="E833" s="2">
        <v>64</v>
      </c>
      <c r="F833" t="s">
        <v>219</v>
      </c>
      <c r="L833" s="6" t="s">
        <v>219</v>
      </c>
    </row>
    <row r="834" spans="1:12" x14ac:dyDescent="0.25">
      <c r="A834" t="s">
        <v>110</v>
      </c>
      <c r="B834" s="1">
        <v>45751.844907407401</v>
      </c>
      <c r="C834" t="s">
        <v>53</v>
      </c>
      <c r="D834" t="s">
        <v>249</v>
      </c>
      <c r="E834" s="2">
        <v>64</v>
      </c>
      <c r="F834" t="s">
        <v>219</v>
      </c>
      <c r="L834" s="9" t="s">
        <v>219</v>
      </c>
    </row>
    <row r="835" spans="1:12" x14ac:dyDescent="0.25">
      <c r="A835" t="s">
        <v>110</v>
      </c>
      <c r="B835" s="1">
        <v>45751.844907407401</v>
      </c>
      <c r="C835" t="s">
        <v>19</v>
      </c>
      <c r="D835" t="s">
        <v>260</v>
      </c>
      <c r="E835" s="2">
        <v>119</v>
      </c>
      <c r="F835" t="s">
        <v>259</v>
      </c>
      <c r="L835" s="6" t="s">
        <v>259</v>
      </c>
    </row>
    <row r="836" spans="1:12" x14ac:dyDescent="0.25">
      <c r="A836" t="s">
        <v>175</v>
      </c>
      <c r="B836" s="1">
        <v>45750.867939814802</v>
      </c>
      <c r="C836" t="s">
        <v>67</v>
      </c>
      <c r="D836" t="s">
        <v>176</v>
      </c>
      <c r="E836" s="2">
        <v>44</v>
      </c>
      <c r="F836" t="s">
        <v>168</v>
      </c>
      <c r="L836" s="9" t="s">
        <v>168</v>
      </c>
    </row>
    <row r="837" spans="1:12" x14ac:dyDescent="0.25">
      <c r="A837" t="s">
        <v>175</v>
      </c>
      <c r="B837" s="1">
        <v>45750.867939814802</v>
      </c>
      <c r="C837" t="s">
        <v>7</v>
      </c>
      <c r="D837" t="s">
        <v>210</v>
      </c>
      <c r="E837" s="2">
        <v>5</v>
      </c>
      <c r="F837" t="s">
        <v>199</v>
      </c>
      <c r="L837" s="6" t="s">
        <v>199</v>
      </c>
    </row>
    <row r="838" spans="1:12" x14ac:dyDescent="0.25">
      <c r="A838" t="s">
        <v>175</v>
      </c>
      <c r="B838" s="1">
        <v>45750.867939814802</v>
      </c>
      <c r="C838" t="s">
        <v>19</v>
      </c>
      <c r="D838" t="s">
        <v>210</v>
      </c>
      <c r="E838" s="2">
        <v>5</v>
      </c>
      <c r="F838" t="s">
        <v>199</v>
      </c>
      <c r="L838" s="9" t="s">
        <v>199</v>
      </c>
    </row>
    <row r="839" spans="1:12" x14ac:dyDescent="0.25">
      <c r="A839" t="s">
        <v>175</v>
      </c>
      <c r="B839" s="1">
        <v>45750.867939814802</v>
      </c>
      <c r="C839" t="s">
        <v>11</v>
      </c>
      <c r="D839" t="s">
        <v>210</v>
      </c>
      <c r="E839" s="2">
        <v>5</v>
      </c>
      <c r="F839" t="s">
        <v>199</v>
      </c>
      <c r="L839" s="6" t="s">
        <v>199</v>
      </c>
    </row>
    <row r="840" spans="1:12" x14ac:dyDescent="0.25">
      <c r="A840" t="s">
        <v>175</v>
      </c>
      <c r="B840" s="1">
        <v>45750.867939814802</v>
      </c>
      <c r="C840" t="s">
        <v>67</v>
      </c>
      <c r="D840" t="s">
        <v>210</v>
      </c>
      <c r="E840" s="2">
        <v>5</v>
      </c>
      <c r="F840" t="s">
        <v>199</v>
      </c>
      <c r="L840" s="9" t="s">
        <v>199</v>
      </c>
    </row>
    <row r="841" spans="1:12" x14ac:dyDescent="0.25">
      <c r="A841" t="s">
        <v>175</v>
      </c>
      <c r="B841" s="1">
        <v>45750.867939814802</v>
      </c>
      <c r="C841" t="s">
        <v>53</v>
      </c>
      <c r="D841" t="s">
        <v>244</v>
      </c>
      <c r="E841" s="2">
        <v>12</v>
      </c>
      <c r="F841" t="s">
        <v>219</v>
      </c>
      <c r="L841" s="6" t="s">
        <v>219</v>
      </c>
    </row>
    <row r="842" spans="1:12" x14ac:dyDescent="0.25">
      <c r="A842" t="s">
        <v>175</v>
      </c>
      <c r="B842" s="1">
        <v>45750.867939814802</v>
      </c>
      <c r="C842" t="s">
        <v>53</v>
      </c>
      <c r="D842" t="s">
        <v>249</v>
      </c>
      <c r="E842" s="2">
        <v>64</v>
      </c>
      <c r="F842" t="s">
        <v>219</v>
      </c>
      <c r="L842" s="9" t="s">
        <v>219</v>
      </c>
    </row>
    <row r="843" spans="1:12" x14ac:dyDescent="0.25">
      <c r="A843" t="s">
        <v>175</v>
      </c>
      <c r="B843" s="1">
        <v>45750.867939814802</v>
      </c>
      <c r="C843" t="s">
        <v>11</v>
      </c>
      <c r="D843" t="s">
        <v>281</v>
      </c>
      <c r="E843" s="2">
        <v>115</v>
      </c>
      <c r="F843" t="s">
        <v>272</v>
      </c>
      <c r="L843" s="6" t="s">
        <v>272</v>
      </c>
    </row>
    <row r="844" spans="1:12" x14ac:dyDescent="0.25">
      <c r="A844" t="s">
        <v>175</v>
      </c>
      <c r="B844" s="1">
        <v>45750.867939814802</v>
      </c>
      <c r="C844" t="s">
        <v>11</v>
      </c>
      <c r="D844" t="s">
        <v>292</v>
      </c>
      <c r="E844" s="2">
        <v>126</v>
      </c>
      <c r="F844" t="s">
        <v>287</v>
      </c>
      <c r="L844" s="9" t="s">
        <v>287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72992-A442-44A8-8B17-E16803523566}">
  <dimension ref="A1:G844"/>
  <sheetViews>
    <sheetView topLeftCell="A808" workbookViewId="0"/>
  </sheetViews>
  <sheetFormatPr defaultColWidth="8.85546875" defaultRowHeight="15" x14ac:dyDescent="0.25"/>
  <cols>
    <col min="1" max="1" width="10.42578125" bestFit="1" customWidth="1"/>
    <col min="2" max="2" width="10.7109375" style="1" bestFit="1" customWidth="1"/>
    <col min="3" max="3" width="12.7109375" bestFit="1" customWidth="1"/>
    <col min="4" max="4" width="48.7109375" bestFit="1" customWidth="1"/>
    <col min="5" max="5" width="17.42578125" bestFit="1" customWidth="1"/>
    <col min="6" max="6" width="11.140625" bestFit="1" customWidth="1"/>
    <col min="7" max="7" width="15.140625" bestFit="1" customWidth="1"/>
  </cols>
  <sheetData>
    <row r="1" spans="1:7" s="10" customFormat="1" x14ac:dyDescent="0.25">
      <c r="A1" s="13" t="s">
        <v>295</v>
      </c>
      <c r="B1" s="13" t="s">
        <v>296</v>
      </c>
      <c r="C1" s="13" t="s">
        <v>297</v>
      </c>
      <c r="D1" s="13" t="s">
        <v>298</v>
      </c>
      <c r="E1" s="13" t="s">
        <v>299</v>
      </c>
      <c r="F1" s="13" t="s">
        <v>300</v>
      </c>
      <c r="G1" s="13" t="s">
        <v>301</v>
      </c>
    </row>
    <row r="2" spans="1:7" x14ac:dyDescent="0.25">
      <c r="A2" t="s">
        <v>0</v>
      </c>
      <c r="B2" s="1" t="s">
        <v>1</v>
      </c>
      <c r="C2" t="s">
        <v>296</v>
      </c>
      <c r="D2" t="s">
        <v>3</v>
      </c>
      <c r="E2" t="s">
        <v>4</v>
      </c>
      <c r="F2" t="s">
        <v>5</v>
      </c>
    </row>
    <row r="3" spans="1:7" x14ac:dyDescent="0.25">
      <c r="A3" t="s">
        <v>49</v>
      </c>
      <c r="B3" s="1">
        <v>46142.827071759297</v>
      </c>
      <c r="C3" t="s">
        <v>373</v>
      </c>
      <c r="D3" t="s">
        <v>16</v>
      </c>
      <c r="E3">
        <v>146</v>
      </c>
      <c r="F3" t="s">
        <v>13</v>
      </c>
      <c r="G3" t="str">
        <f>UPPER(F3)</f>
        <v>CARD</v>
      </c>
    </row>
    <row r="4" spans="1:7" x14ac:dyDescent="0.25">
      <c r="A4" t="s">
        <v>49</v>
      </c>
      <c r="B4" s="1">
        <v>46142.827071759297</v>
      </c>
      <c r="C4" t="s">
        <v>350</v>
      </c>
      <c r="D4" t="s">
        <v>75</v>
      </c>
      <c r="E4">
        <v>25</v>
      </c>
      <c r="F4" t="s">
        <v>73</v>
      </c>
      <c r="G4" t="str">
        <f t="shared" ref="G4:G67" si="0">UPPER(F4)</f>
        <v>CSPD</v>
      </c>
    </row>
    <row r="5" spans="1:7" x14ac:dyDescent="0.25">
      <c r="A5" t="s">
        <v>49</v>
      </c>
      <c r="B5" s="1">
        <v>46142.827071759297</v>
      </c>
      <c r="C5" t="s">
        <v>351</v>
      </c>
      <c r="D5" t="s">
        <v>75</v>
      </c>
      <c r="E5">
        <v>5</v>
      </c>
      <c r="F5" t="s">
        <v>73</v>
      </c>
      <c r="G5" t="str">
        <f t="shared" si="0"/>
        <v>CSPD</v>
      </c>
    </row>
    <row r="6" spans="1:7" x14ac:dyDescent="0.25">
      <c r="A6" t="s">
        <v>49</v>
      </c>
      <c r="B6" s="1">
        <v>46142.827071759297</v>
      </c>
      <c r="C6" t="s">
        <v>351</v>
      </c>
      <c r="D6" t="s">
        <v>149</v>
      </c>
      <c r="E6">
        <v>96</v>
      </c>
      <c r="F6" t="s">
        <v>118</v>
      </c>
      <c r="G6" t="str">
        <f t="shared" si="0"/>
        <v>GEN</v>
      </c>
    </row>
    <row r="7" spans="1:7" x14ac:dyDescent="0.25">
      <c r="A7" t="s">
        <v>49</v>
      </c>
      <c r="B7" s="1">
        <v>46142.827071759297</v>
      </c>
      <c r="C7" t="s">
        <v>374</v>
      </c>
      <c r="D7" t="s">
        <v>160</v>
      </c>
      <c r="E7">
        <v>64</v>
      </c>
      <c r="F7" t="s">
        <v>118</v>
      </c>
      <c r="G7" t="str">
        <f t="shared" si="0"/>
        <v>GEN</v>
      </c>
    </row>
    <row r="8" spans="1:7" x14ac:dyDescent="0.25">
      <c r="A8" t="s">
        <v>49</v>
      </c>
      <c r="B8" s="1">
        <v>46142.827071759297</v>
      </c>
      <c r="C8" t="s">
        <v>351</v>
      </c>
      <c r="D8" t="s">
        <v>218</v>
      </c>
      <c r="E8">
        <v>82</v>
      </c>
      <c r="F8" t="s">
        <v>219</v>
      </c>
      <c r="G8" t="str">
        <f t="shared" si="0"/>
        <v>ORTHO</v>
      </c>
    </row>
    <row r="9" spans="1:7" x14ac:dyDescent="0.25">
      <c r="A9" t="s">
        <v>49</v>
      </c>
      <c r="B9" s="1">
        <v>46142.827071759297</v>
      </c>
      <c r="C9" t="s">
        <v>375</v>
      </c>
      <c r="D9" t="s">
        <v>226</v>
      </c>
      <c r="E9">
        <v>41</v>
      </c>
      <c r="F9" t="s">
        <v>219</v>
      </c>
      <c r="G9" t="str">
        <f t="shared" si="0"/>
        <v>ORTHO</v>
      </c>
    </row>
    <row r="10" spans="1:7" x14ac:dyDescent="0.25">
      <c r="A10" t="s">
        <v>49</v>
      </c>
      <c r="B10" s="1">
        <v>46142.827071759297</v>
      </c>
      <c r="C10" t="s">
        <v>373</v>
      </c>
      <c r="D10" t="s">
        <v>232</v>
      </c>
      <c r="E10">
        <v>35</v>
      </c>
      <c r="F10" t="s">
        <v>219</v>
      </c>
      <c r="G10" t="str">
        <f t="shared" si="0"/>
        <v>ORTHO</v>
      </c>
    </row>
    <row r="11" spans="1:7" x14ac:dyDescent="0.25">
      <c r="A11" t="s">
        <v>49</v>
      </c>
      <c r="B11" s="1">
        <v>46142.827071759297</v>
      </c>
      <c r="C11" t="s">
        <v>350</v>
      </c>
      <c r="D11" t="s">
        <v>238</v>
      </c>
      <c r="E11">
        <v>89</v>
      </c>
      <c r="F11" t="s">
        <v>219</v>
      </c>
      <c r="G11" t="str">
        <f t="shared" si="0"/>
        <v>ORTHO</v>
      </c>
    </row>
    <row r="12" spans="1:7" x14ac:dyDescent="0.25">
      <c r="A12" t="s">
        <v>49</v>
      </c>
      <c r="B12" s="1">
        <v>46142.827071759297</v>
      </c>
      <c r="C12" t="s">
        <v>373</v>
      </c>
      <c r="D12" t="s">
        <v>260</v>
      </c>
      <c r="E12">
        <v>119</v>
      </c>
      <c r="F12" t="s">
        <v>259</v>
      </c>
      <c r="G12" t="str">
        <f t="shared" si="0"/>
        <v>PLASTICS</v>
      </c>
    </row>
    <row r="13" spans="1:7" x14ac:dyDescent="0.25">
      <c r="A13" t="s">
        <v>49</v>
      </c>
      <c r="B13" s="1">
        <v>46142.827071759297</v>
      </c>
      <c r="C13" t="s">
        <v>351</v>
      </c>
      <c r="D13" t="s">
        <v>266</v>
      </c>
      <c r="E13">
        <v>21</v>
      </c>
      <c r="F13" t="s">
        <v>267</v>
      </c>
      <c r="G13" t="str">
        <f t="shared" si="0"/>
        <v>ROBOTICS</v>
      </c>
    </row>
    <row r="14" spans="1:7" x14ac:dyDescent="0.25">
      <c r="A14" t="s">
        <v>91</v>
      </c>
      <c r="B14" s="1">
        <v>46136.802164351902</v>
      </c>
      <c r="C14" t="s">
        <v>355</v>
      </c>
      <c r="D14" t="s">
        <v>75</v>
      </c>
      <c r="E14">
        <v>25</v>
      </c>
      <c r="F14" t="s">
        <v>73</v>
      </c>
      <c r="G14" t="str">
        <f t="shared" si="0"/>
        <v>CSPD</v>
      </c>
    </row>
    <row r="15" spans="1:7" x14ac:dyDescent="0.25">
      <c r="A15" t="s">
        <v>91</v>
      </c>
      <c r="B15" s="1">
        <v>46136.802164351902</v>
      </c>
      <c r="C15" t="s">
        <v>932</v>
      </c>
      <c r="D15" t="s">
        <v>75</v>
      </c>
      <c r="E15">
        <v>5</v>
      </c>
      <c r="F15" t="s">
        <v>73</v>
      </c>
      <c r="G15" t="str">
        <f t="shared" si="0"/>
        <v>CSPD</v>
      </c>
    </row>
    <row r="16" spans="1:7" x14ac:dyDescent="0.25">
      <c r="A16" t="s">
        <v>91</v>
      </c>
      <c r="B16" s="1">
        <v>46136.802164351902</v>
      </c>
      <c r="C16" t="s">
        <v>376</v>
      </c>
      <c r="D16" t="s">
        <v>117</v>
      </c>
      <c r="E16">
        <v>86</v>
      </c>
      <c r="F16" t="s">
        <v>118</v>
      </c>
      <c r="G16" t="str">
        <f t="shared" si="0"/>
        <v>GEN</v>
      </c>
    </row>
    <row r="17" spans="1:7" x14ac:dyDescent="0.25">
      <c r="A17" t="s">
        <v>91</v>
      </c>
      <c r="B17" s="1">
        <v>46136.802164351902</v>
      </c>
      <c r="C17" t="s">
        <v>377</v>
      </c>
      <c r="D17" t="s">
        <v>147</v>
      </c>
      <c r="E17">
        <v>122</v>
      </c>
      <c r="F17" t="s">
        <v>118</v>
      </c>
      <c r="G17" t="str">
        <f t="shared" si="0"/>
        <v>GEN</v>
      </c>
    </row>
    <row r="18" spans="1:7" x14ac:dyDescent="0.25">
      <c r="A18" t="s">
        <v>91</v>
      </c>
      <c r="B18" s="1">
        <v>46136.802164351902</v>
      </c>
      <c r="C18" t="s">
        <v>355</v>
      </c>
      <c r="D18" t="s">
        <v>155</v>
      </c>
      <c r="E18">
        <v>58</v>
      </c>
      <c r="F18" t="s">
        <v>118</v>
      </c>
      <c r="G18" t="str">
        <f t="shared" si="0"/>
        <v>GEN</v>
      </c>
    </row>
    <row r="19" spans="1:7" x14ac:dyDescent="0.25">
      <c r="A19" t="s">
        <v>91</v>
      </c>
      <c r="B19" s="1">
        <v>46136.802164351902</v>
      </c>
      <c r="C19" t="s">
        <v>355</v>
      </c>
      <c r="D19" t="s">
        <v>176</v>
      </c>
      <c r="E19">
        <v>44</v>
      </c>
      <c r="F19" t="s">
        <v>168</v>
      </c>
      <c r="G19" t="str">
        <f t="shared" si="0"/>
        <v>GYN</v>
      </c>
    </row>
    <row r="20" spans="1:7" x14ac:dyDescent="0.25">
      <c r="A20" t="s">
        <v>91</v>
      </c>
      <c r="B20" s="1">
        <v>46136.802164351902</v>
      </c>
      <c r="C20" t="s">
        <v>355</v>
      </c>
      <c r="D20" t="s">
        <v>234</v>
      </c>
      <c r="E20">
        <v>45</v>
      </c>
      <c r="F20" t="s">
        <v>219</v>
      </c>
      <c r="G20" t="str">
        <f t="shared" si="0"/>
        <v>ORTHO</v>
      </c>
    </row>
    <row r="21" spans="1:7" x14ac:dyDescent="0.25">
      <c r="A21" t="s">
        <v>91</v>
      </c>
      <c r="B21" s="1">
        <v>46136.802164351902</v>
      </c>
      <c r="C21" t="s">
        <v>378</v>
      </c>
      <c r="D21" t="s">
        <v>241</v>
      </c>
      <c r="E21">
        <v>44</v>
      </c>
      <c r="F21" t="s">
        <v>219</v>
      </c>
      <c r="G21" t="str">
        <f t="shared" si="0"/>
        <v>ORTHO</v>
      </c>
    </row>
    <row r="22" spans="1:7" x14ac:dyDescent="0.25">
      <c r="A22" t="s">
        <v>91</v>
      </c>
      <c r="B22" s="1">
        <v>46136.802164351902</v>
      </c>
      <c r="C22" t="s">
        <v>377</v>
      </c>
      <c r="D22" t="s">
        <v>262</v>
      </c>
      <c r="E22">
        <v>62</v>
      </c>
      <c r="F22" t="s">
        <v>259</v>
      </c>
      <c r="G22" t="str">
        <f t="shared" si="0"/>
        <v>PLASTICS</v>
      </c>
    </row>
    <row r="23" spans="1:7" x14ac:dyDescent="0.25">
      <c r="A23" t="s">
        <v>91</v>
      </c>
      <c r="B23" s="1">
        <v>46136.802164351902</v>
      </c>
      <c r="C23" t="s">
        <v>355</v>
      </c>
      <c r="D23" t="s">
        <v>269</v>
      </c>
      <c r="E23">
        <v>44</v>
      </c>
      <c r="F23" t="s">
        <v>267</v>
      </c>
      <c r="G23" t="str">
        <f t="shared" si="0"/>
        <v>ROBOTICS</v>
      </c>
    </row>
    <row r="24" spans="1:7" x14ac:dyDescent="0.25">
      <c r="A24" t="s">
        <v>91</v>
      </c>
      <c r="B24" s="1">
        <v>46136.802164351902</v>
      </c>
      <c r="C24" t="s">
        <v>379</v>
      </c>
      <c r="D24" t="s">
        <v>292</v>
      </c>
      <c r="E24">
        <v>126</v>
      </c>
      <c r="F24" t="s">
        <v>287</v>
      </c>
      <c r="G24" t="str">
        <f t="shared" si="0"/>
        <v>VASC</v>
      </c>
    </row>
    <row r="25" spans="1:7" x14ac:dyDescent="0.25">
      <c r="A25" t="s">
        <v>143</v>
      </c>
      <c r="B25" s="1">
        <v>46135.803587962997</v>
      </c>
      <c r="C25" t="s">
        <v>380</v>
      </c>
      <c r="D25" t="s">
        <v>141</v>
      </c>
      <c r="E25">
        <v>76</v>
      </c>
      <c r="F25" t="s">
        <v>118</v>
      </c>
      <c r="G25" t="str">
        <f t="shared" si="0"/>
        <v>GEN</v>
      </c>
    </row>
    <row r="26" spans="1:7" x14ac:dyDescent="0.25">
      <c r="A26" t="s">
        <v>143</v>
      </c>
      <c r="B26" s="1">
        <v>46135.803587962997</v>
      </c>
      <c r="C26" t="s">
        <v>381</v>
      </c>
      <c r="D26" t="s">
        <v>141</v>
      </c>
      <c r="E26">
        <v>76</v>
      </c>
      <c r="F26" t="s">
        <v>118</v>
      </c>
      <c r="G26" t="str">
        <f t="shared" si="0"/>
        <v>GEN</v>
      </c>
    </row>
    <row r="27" spans="1:7" x14ac:dyDescent="0.25">
      <c r="A27" t="s">
        <v>143</v>
      </c>
      <c r="B27" s="1">
        <v>46135.803587962997</v>
      </c>
      <c r="C27" t="s">
        <v>382</v>
      </c>
      <c r="D27" t="s">
        <v>141</v>
      </c>
      <c r="E27">
        <v>76</v>
      </c>
      <c r="F27" t="s">
        <v>118</v>
      </c>
      <c r="G27" t="str">
        <f t="shared" si="0"/>
        <v>GEN</v>
      </c>
    </row>
    <row r="28" spans="1:7" x14ac:dyDescent="0.25">
      <c r="A28" t="s">
        <v>143</v>
      </c>
      <c r="B28" s="1">
        <v>46135.803587962997</v>
      </c>
      <c r="C28" t="s">
        <v>383</v>
      </c>
      <c r="D28" t="s">
        <v>146</v>
      </c>
      <c r="E28">
        <v>22</v>
      </c>
      <c r="F28" t="s">
        <v>118</v>
      </c>
      <c r="G28" t="str">
        <f t="shared" si="0"/>
        <v>GEN</v>
      </c>
    </row>
    <row r="29" spans="1:7" x14ac:dyDescent="0.25">
      <c r="A29" t="s">
        <v>143</v>
      </c>
      <c r="B29" s="1">
        <v>46135.803587962997</v>
      </c>
      <c r="C29" t="s">
        <v>384</v>
      </c>
      <c r="D29" t="s">
        <v>146</v>
      </c>
      <c r="E29">
        <v>22</v>
      </c>
      <c r="F29" t="s">
        <v>118</v>
      </c>
      <c r="G29" t="str">
        <f t="shared" si="0"/>
        <v>GEN</v>
      </c>
    </row>
    <row r="30" spans="1:7" x14ac:dyDescent="0.25">
      <c r="A30" t="s">
        <v>143</v>
      </c>
      <c r="B30" s="1">
        <v>46135.803587962997</v>
      </c>
      <c r="C30" t="s">
        <v>380</v>
      </c>
      <c r="D30" t="s">
        <v>169</v>
      </c>
      <c r="E30">
        <v>42</v>
      </c>
      <c r="F30" t="s">
        <v>168</v>
      </c>
      <c r="G30" t="str">
        <f t="shared" si="0"/>
        <v>GYN</v>
      </c>
    </row>
    <row r="31" spans="1:7" x14ac:dyDescent="0.25">
      <c r="A31" t="s">
        <v>179</v>
      </c>
      <c r="B31" s="1">
        <v>46129.850127314799</v>
      </c>
      <c r="C31" t="s">
        <v>385</v>
      </c>
      <c r="D31" t="s">
        <v>176</v>
      </c>
      <c r="E31">
        <v>44</v>
      </c>
      <c r="F31" t="s">
        <v>168</v>
      </c>
      <c r="G31" t="str">
        <f t="shared" si="0"/>
        <v>GYN</v>
      </c>
    </row>
    <row r="32" spans="1:7" x14ac:dyDescent="0.25">
      <c r="A32" t="s">
        <v>179</v>
      </c>
      <c r="B32" s="1">
        <v>46129.850127314799</v>
      </c>
      <c r="C32" t="s">
        <v>386</v>
      </c>
      <c r="D32" t="s">
        <v>213</v>
      </c>
      <c r="E32">
        <v>43</v>
      </c>
      <c r="F32" t="s">
        <v>199</v>
      </c>
      <c r="G32" t="str">
        <f t="shared" si="0"/>
        <v>NEURO</v>
      </c>
    </row>
    <row r="33" spans="1:7" x14ac:dyDescent="0.25">
      <c r="A33" t="s">
        <v>179</v>
      </c>
      <c r="B33" s="1">
        <v>46129.850127314799</v>
      </c>
      <c r="C33" t="s">
        <v>387</v>
      </c>
      <c r="D33" t="s">
        <v>218</v>
      </c>
      <c r="E33">
        <v>82</v>
      </c>
      <c r="F33" t="s">
        <v>219</v>
      </c>
      <c r="G33" t="str">
        <f t="shared" si="0"/>
        <v>ORTHO</v>
      </c>
    </row>
    <row r="34" spans="1:7" x14ac:dyDescent="0.25">
      <c r="A34" t="s">
        <v>179</v>
      </c>
      <c r="B34" s="1">
        <v>46129.850127314799</v>
      </c>
      <c r="C34" t="s">
        <v>387</v>
      </c>
      <c r="D34" t="s">
        <v>221</v>
      </c>
      <c r="E34">
        <v>54</v>
      </c>
      <c r="F34" t="s">
        <v>219</v>
      </c>
      <c r="G34" t="str">
        <f t="shared" si="0"/>
        <v>ORTHO</v>
      </c>
    </row>
    <row r="35" spans="1:7" x14ac:dyDescent="0.25">
      <c r="A35" t="s">
        <v>179</v>
      </c>
      <c r="B35" s="1">
        <v>46129.850127314799</v>
      </c>
      <c r="C35" t="s">
        <v>388</v>
      </c>
      <c r="D35" t="s">
        <v>241</v>
      </c>
      <c r="E35">
        <v>44</v>
      </c>
      <c r="F35" t="s">
        <v>219</v>
      </c>
      <c r="G35" t="str">
        <f t="shared" si="0"/>
        <v>ORTHO</v>
      </c>
    </row>
    <row r="36" spans="1:7" x14ac:dyDescent="0.25">
      <c r="A36" t="s">
        <v>179</v>
      </c>
      <c r="B36" s="1">
        <v>46129.850127314799</v>
      </c>
      <c r="C36" t="s">
        <v>386</v>
      </c>
      <c r="D36" t="s">
        <v>242</v>
      </c>
      <c r="E36">
        <v>70</v>
      </c>
      <c r="F36" t="s">
        <v>219</v>
      </c>
      <c r="G36" t="str">
        <f t="shared" si="0"/>
        <v>ORTHO</v>
      </c>
    </row>
    <row r="37" spans="1:7" x14ac:dyDescent="0.25">
      <c r="A37" t="s">
        <v>179</v>
      </c>
      <c r="B37" s="1">
        <v>46129.850127314799</v>
      </c>
      <c r="C37" t="s">
        <v>389</v>
      </c>
      <c r="D37" t="s">
        <v>243</v>
      </c>
      <c r="E37">
        <v>80</v>
      </c>
      <c r="F37" t="s">
        <v>219</v>
      </c>
      <c r="G37" t="str">
        <f t="shared" si="0"/>
        <v>ORTHO</v>
      </c>
    </row>
    <row r="38" spans="1:7" x14ac:dyDescent="0.25">
      <c r="A38" t="s">
        <v>179</v>
      </c>
      <c r="B38" s="1">
        <v>46129.850127314799</v>
      </c>
      <c r="C38" t="s">
        <v>390</v>
      </c>
      <c r="D38" t="s">
        <v>260</v>
      </c>
      <c r="E38">
        <v>119</v>
      </c>
      <c r="F38" t="s">
        <v>259</v>
      </c>
      <c r="G38" t="str">
        <f t="shared" si="0"/>
        <v>PLASTICS</v>
      </c>
    </row>
    <row r="39" spans="1:7" x14ac:dyDescent="0.25">
      <c r="A39" t="s">
        <v>179</v>
      </c>
      <c r="B39" s="1">
        <v>46129.850127314799</v>
      </c>
      <c r="C39" t="s">
        <v>391</v>
      </c>
      <c r="D39" t="s">
        <v>282</v>
      </c>
      <c r="E39">
        <v>38</v>
      </c>
      <c r="F39" t="s">
        <v>272</v>
      </c>
      <c r="G39" t="str">
        <f t="shared" si="0"/>
        <v>SPINE</v>
      </c>
    </row>
    <row r="40" spans="1:7" x14ac:dyDescent="0.25">
      <c r="A40" t="s">
        <v>48</v>
      </c>
      <c r="B40" s="1">
        <v>46128.870300925897</v>
      </c>
      <c r="C40" t="s">
        <v>392</v>
      </c>
      <c r="D40" t="s">
        <v>16</v>
      </c>
      <c r="E40">
        <v>146</v>
      </c>
      <c r="F40" t="s">
        <v>13</v>
      </c>
      <c r="G40" t="str">
        <f t="shared" si="0"/>
        <v>CARD</v>
      </c>
    </row>
    <row r="41" spans="1:7" x14ac:dyDescent="0.25">
      <c r="A41" t="s">
        <v>48</v>
      </c>
      <c r="B41" s="1">
        <v>46128.870300925897</v>
      </c>
      <c r="C41" t="s">
        <v>393</v>
      </c>
      <c r="D41" t="s">
        <v>75</v>
      </c>
      <c r="E41">
        <v>25</v>
      </c>
      <c r="F41" t="s">
        <v>73</v>
      </c>
      <c r="G41" t="str">
        <f t="shared" si="0"/>
        <v>CSPD</v>
      </c>
    </row>
    <row r="42" spans="1:7" x14ac:dyDescent="0.25">
      <c r="A42" t="s">
        <v>48</v>
      </c>
      <c r="B42" s="1">
        <v>46128.870300925897</v>
      </c>
      <c r="C42" t="s">
        <v>393</v>
      </c>
      <c r="D42" t="s">
        <v>117</v>
      </c>
      <c r="E42">
        <v>86</v>
      </c>
      <c r="F42" t="s">
        <v>118</v>
      </c>
      <c r="G42" t="str">
        <f t="shared" si="0"/>
        <v>GEN</v>
      </c>
    </row>
    <row r="43" spans="1:7" x14ac:dyDescent="0.25">
      <c r="A43" t="s">
        <v>48</v>
      </c>
      <c r="B43" s="1">
        <v>46128.870300925897</v>
      </c>
      <c r="C43" t="s">
        <v>394</v>
      </c>
      <c r="D43" t="s">
        <v>147</v>
      </c>
      <c r="E43">
        <v>122</v>
      </c>
      <c r="F43" t="s">
        <v>118</v>
      </c>
      <c r="G43" t="str">
        <f t="shared" si="0"/>
        <v>GEN</v>
      </c>
    </row>
    <row r="44" spans="1:7" x14ac:dyDescent="0.25">
      <c r="A44" t="s">
        <v>48</v>
      </c>
      <c r="B44" s="1">
        <v>46128.870300925897</v>
      </c>
      <c r="C44" t="s">
        <v>395</v>
      </c>
      <c r="D44" t="s">
        <v>160</v>
      </c>
      <c r="E44">
        <v>64</v>
      </c>
      <c r="F44" t="s">
        <v>118</v>
      </c>
      <c r="G44" t="str">
        <f t="shared" si="0"/>
        <v>GEN</v>
      </c>
    </row>
    <row r="45" spans="1:7" x14ac:dyDescent="0.25">
      <c r="A45" t="s">
        <v>48</v>
      </c>
      <c r="B45" s="1">
        <v>46128.870300925897</v>
      </c>
      <c r="C45" t="s">
        <v>393</v>
      </c>
      <c r="D45" t="s">
        <v>211</v>
      </c>
      <c r="E45">
        <v>30</v>
      </c>
      <c r="F45" t="s">
        <v>199</v>
      </c>
      <c r="G45" t="str">
        <f t="shared" si="0"/>
        <v>NEURO</v>
      </c>
    </row>
    <row r="46" spans="1:7" x14ac:dyDescent="0.25">
      <c r="A46" t="s">
        <v>48</v>
      </c>
      <c r="B46" s="1">
        <v>46128.870300925897</v>
      </c>
      <c r="C46" t="s">
        <v>396</v>
      </c>
      <c r="D46" t="s">
        <v>238</v>
      </c>
      <c r="E46">
        <v>89</v>
      </c>
      <c r="F46" t="s">
        <v>219</v>
      </c>
      <c r="G46" t="str">
        <f t="shared" si="0"/>
        <v>ORTHO</v>
      </c>
    </row>
    <row r="47" spans="1:7" x14ac:dyDescent="0.25">
      <c r="A47" t="s">
        <v>48</v>
      </c>
      <c r="B47" s="1">
        <v>46128.870300925897</v>
      </c>
      <c r="C47" t="s">
        <v>394</v>
      </c>
      <c r="D47" t="s">
        <v>242</v>
      </c>
      <c r="E47">
        <v>70</v>
      </c>
      <c r="F47" t="s">
        <v>219</v>
      </c>
      <c r="G47" t="str">
        <f t="shared" si="0"/>
        <v>ORTHO</v>
      </c>
    </row>
    <row r="48" spans="1:7" x14ac:dyDescent="0.25">
      <c r="A48" t="s">
        <v>48</v>
      </c>
      <c r="B48" s="1">
        <v>46128.870300925897</v>
      </c>
      <c r="C48" t="s">
        <v>397</v>
      </c>
      <c r="D48" t="s">
        <v>243</v>
      </c>
      <c r="E48">
        <v>80</v>
      </c>
      <c r="F48" t="s">
        <v>219</v>
      </c>
      <c r="G48" t="str">
        <f t="shared" si="0"/>
        <v>ORTHO</v>
      </c>
    </row>
    <row r="49" spans="1:7" x14ac:dyDescent="0.25">
      <c r="A49" t="s">
        <v>48</v>
      </c>
      <c r="B49" s="1">
        <v>46128.870300925897</v>
      </c>
      <c r="C49" t="s">
        <v>398</v>
      </c>
      <c r="D49" t="s">
        <v>281</v>
      </c>
      <c r="E49">
        <v>115</v>
      </c>
      <c r="F49" t="s">
        <v>272</v>
      </c>
      <c r="G49" t="str">
        <f t="shared" si="0"/>
        <v>SPINE</v>
      </c>
    </row>
    <row r="50" spans="1:7" x14ac:dyDescent="0.25">
      <c r="A50" t="s">
        <v>47</v>
      </c>
      <c r="B50" s="1">
        <v>46122.860798611102</v>
      </c>
      <c r="C50" t="s">
        <v>399</v>
      </c>
      <c r="D50" t="s">
        <v>16</v>
      </c>
      <c r="E50">
        <v>146</v>
      </c>
      <c r="F50" t="s">
        <v>13</v>
      </c>
      <c r="G50" t="str">
        <f t="shared" si="0"/>
        <v>CARD</v>
      </c>
    </row>
    <row r="51" spans="1:7" x14ac:dyDescent="0.25">
      <c r="A51" t="s">
        <v>47</v>
      </c>
      <c r="B51" s="1">
        <v>46122.860798611102</v>
      </c>
      <c r="C51" t="s">
        <v>402</v>
      </c>
      <c r="D51" t="s">
        <v>75</v>
      </c>
      <c r="E51">
        <v>25</v>
      </c>
      <c r="F51" t="s">
        <v>73</v>
      </c>
      <c r="G51" t="str">
        <f t="shared" si="0"/>
        <v>CSPD</v>
      </c>
    </row>
    <row r="52" spans="1:7" x14ac:dyDescent="0.25">
      <c r="A52" t="s">
        <v>47</v>
      </c>
      <c r="B52" s="1">
        <v>46122.860798611102</v>
      </c>
      <c r="C52" t="s">
        <v>933</v>
      </c>
      <c r="D52" t="s">
        <v>75</v>
      </c>
      <c r="E52">
        <v>5</v>
      </c>
      <c r="F52" t="s">
        <v>73</v>
      </c>
      <c r="G52" t="str">
        <f t="shared" si="0"/>
        <v>CSPD</v>
      </c>
    </row>
    <row r="53" spans="1:7" x14ac:dyDescent="0.25">
      <c r="A53" t="s">
        <v>47</v>
      </c>
      <c r="B53" s="1">
        <v>46122.860798611102</v>
      </c>
      <c r="C53" t="s">
        <v>405</v>
      </c>
      <c r="D53" t="s">
        <v>75</v>
      </c>
      <c r="E53">
        <v>6</v>
      </c>
      <c r="F53" t="s">
        <v>73</v>
      </c>
      <c r="G53" t="str">
        <f t="shared" si="0"/>
        <v>CSPD</v>
      </c>
    </row>
    <row r="54" spans="1:7" x14ac:dyDescent="0.25">
      <c r="A54" t="s">
        <v>47</v>
      </c>
      <c r="B54" s="1">
        <v>46122.860798611102</v>
      </c>
      <c r="C54" t="s">
        <v>400</v>
      </c>
      <c r="D54" t="s">
        <v>117</v>
      </c>
      <c r="E54">
        <v>86</v>
      </c>
      <c r="F54" t="s">
        <v>118</v>
      </c>
      <c r="G54" t="str">
        <f t="shared" si="0"/>
        <v>GEN</v>
      </c>
    </row>
    <row r="55" spans="1:7" x14ac:dyDescent="0.25">
      <c r="A55" t="s">
        <v>47</v>
      </c>
      <c r="B55" s="1">
        <v>46122.860798611102</v>
      </c>
      <c r="C55" t="s">
        <v>401</v>
      </c>
      <c r="D55" t="s">
        <v>154</v>
      </c>
      <c r="E55">
        <v>34</v>
      </c>
      <c r="F55" t="s">
        <v>118</v>
      </c>
      <c r="G55" t="str">
        <f t="shared" si="0"/>
        <v>GEN</v>
      </c>
    </row>
    <row r="56" spans="1:7" x14ac:dyDescent="0.25">
      <c r="A56" t="s">
        <v>47</v>
      </c>
      <c r="B56" s="1">
        <v>46122.860798611102</v>
      </c>
      <c r="C56" t="s">
        <v>402</v>
      </c>
      <c r="D56" t="s">
        <v>158</v>
      </c>
      <c r="E56">
        <v>54</v>
      </c>
      <c r="F56" t="s">
        <v>118</v>
      </c>
      <c r="G56" t="str">
        <f t="shared" si="0"/>
        <v>GEN</v>
      </c>
    </row>
    <row r="57" spans="1:7" x14ac:dyDescent="0.25">
      <c r="A57" t="s">
        <v>47</v>
      </c>
      <c r="B57" s="1">
        <v>46122.860798611102</v>
      </c>
      <c r="C57" t="s">
        <v>403</v>
      </c>
      <c r="D57" t="s">
        <v>160</v>
      </c>
      <c r="E57">
        <v>64</v>
      </c>
      <c r="F57" t="s">
        <v>118</v>
      </c>
      <c r="G57" t="str">
        <f t="shared" si="0"/>
        <v>GEN</v>
      </c>
    </row>
    <row r="58" spans="1:7" x14ac:dyDescent="0.25">
      <c r="A58" t="s">
        <v>47</v>
      </c>
      <c r="B58" s="1">
        <v>46122.860798611102</v>
      </c>
      <c r="C58" t="s">
        <v>404</v>
      </c>
      <c r="D58" t="s">
        <v>249</v>
      </c>
      <c r="E58">
        <v>64</v>
      </c>
      <c r="F58" t="s">
        <v>219</v>
      </c>
      <c r="G58" t="str">
        <f t="shared" si="0"/>
        <v>ORTHO</v>
      </c>
    </row>
    <row r="59" spans="1:7" x14ac:dyDescent="0.25">
      <c r="A59" t="s">
        <v>47</v>
      </c>
      <c r="B59" s="1">
        <v>46122.860798611102</v>
      </c>
      <c r="C59" t="s">
        <v>405</v>
      </c>
      <c r="D59" t="s">
        <v>281</v>
      </c>
      <c r="E59">
        <v>115</v>
      </c>
      <c r="F59" t="s">
        <v>272</v>
      </c>
      <c r="G59" t="str">
        <f t="shared" si="0"/>
        <v>SPINE</v>
      </c>
    </row>
    <row r="60" spans="1:7" x14ac:dyDescent="0.25">
      <c r="A60" t="s">
        <v>47</v>
      </c>
      <c r="B60" s="1">
        <v>46122.860798611102</v>
      </c>
      <c r="C60" t="s">
        <v>406</v>
      </c>
      <c r="D60" t="s">
        <v>281</v>
      </c>
      <c r="E60">
        <v>115</v>
      </c>
      <c r="F60" t="s">
        <v>272</v>
      </c>
      <c r="G60" t="str">
        <f t="shared" si="0"/>
        <v>SPINE</v>
      </c>
    </row>
    <row r="61" spans="1:7" x14ac:dyDescent="0.25">
      <c r="A61" t="s">
        <v>47</v>
      </c>
      <c r="B61" s="1">
        <v>46122.860798611102</v>
      </c>
      <c r="C61" t="s">
        <v>407</v>
      </c>
      <c r="D61" t="s">
        <v>289</v>
      </c>
      <c r="E61">
        <v>102</v>
      </c>
      <c r="F61" t="s">
        <v>287</v>
      </c>
      <c r="G61" t="str">
        <f t="shared" si="0"/>
        <v>VASC</v>
      </c>
    </row>
    <row r="62" spans="1:7" x14ac:dyDescent="0.25">
      <c r="A62" t="s">
        <v>140</v>
      </c>
      <c r="B62" s="1">
        <v>46121.8179282407</v>
      </c>
      <c r="C62" t="s">
        <v>408</v>
      </c>
      <c r="D62" t="s">
        <v>139</v>
      </c>
      <c r="E62">
        <v>78</v>
      </c>
      <c r="F62" t="s">
        <v>118</v>
      </c>
      <c r="G62" t="str">
        <f t="shared" si="0"/>
        <v>GEN</v>
      </c>
    </row>
    <row r="63" spans="1:7" x14ac:dyDescent="0.25">
      <c r="A63" t="s">
        <v>140</v>
      </c>
      <c r="B63" s="1">
        <v>46121.8179282407</v>
      </c>
      <c r="C63" t="s">
        <v>408</v>
      </c>
      <c r="D63" t="s">
        <v>223</v>
      </c>
      <c r="E63">
        <v>84</v>
      </c>
      <c r="F63" t="s">
        <v>219</v>
      </c>
      <c r="G63" t="str">
        <f t="shared" si="0"/>
        <v>ORTHO</v>
      </c>
    </row>
    <row r="64" spans="1:7" x14ac:dyDescent="0.25">
      <c r="A64" t="s">
        <v>140</v>
      </c>
      <c r="B64" s="1">
        <v>46121.8179282407</v>
      </c>
      <c r="C64" t="s">
        <v>409</v>
      </c>
      <c r="D64" t="s">
        <v>223</v>
      </c>
      <c r="E64">
        <v>84</v>
      </c>
      <c r="F64" t="s">
        <v>219</v>
      </c>
      <c r="G64" t="str">
        <f t="shared" si="0"/>
        <v>ORTHO</v>
      </c>
    </row>
    <row r="65" spans="1:7" x14ac:dyDescent="0.25">
      <c r="A65" t="s">
        <v>140</v>
      </c>
      <c r="B65" s="1">
        <v>46121.8179282407</v>
      </c>
      <c r="C65" t="s">
        <v>410</v>
      </c>
      <c r="D65" t="s">
        <v>251</v>
      </c>
      <c r="E65">
        <v>66</v>
      </c>
      <c r="F65" t="s">
        <v>252</v>
      </c>
      <c r="G65" t="str">
        <f t="shared" si="0"/>
        <v>PED/URO</v>
      </c>
    </row>
    <row r="66" spans="1:7" x14ac:dyDescent="0.25">
      <c r="A66" t="s">
        <v>140</v>
      </c>
      <c r="B66" s="1">
        <v>46121.8179282407</v>
      </c>
      <c r="C66" t="s">
        <v>409</v>
      </c>
      <c r="D66" t="s">
        <v>253</v>
      </c>
      <c r="E66">
        <v>46</v>
      </c>
      <c r="F66" t="s">
        <v>252</v>
      </c>
      <c r="G66" t="str">
        <f t="shared" si="0"/>
        <v>PED/URO</v>
      </c>
    </row>
    <row r="67" spans="1:7" x14ac:dyDescent="0.25">
      <c r="A67" t="s">
        <v>140</v>
      </c>
      <c r="B67" s="1">
        <v>46121.8179282407</v>
      </c>
      <c r="C67" t="s">
        <v>411</v>
      </c>
      <c r="D67" t="s">
        <v>253</v>
      </c>
      <c r="E67">
        <v>46</v>
      </c>
      <c r="F67" t="s">
        <v>252</v>
      </c>
      <c r="G67" t="str">
        <f t="shared" si="0"/>
        <v>PED/URO</v>
      </c>
    </row>
    <row r="68" spans="1:7" x14ac:dyDescent="0.25">
      <c r="A68" t="s">
        <v>90</v>
      </c>
      <c r="B68" s="1">
        <v>46114.847326388903</v>
      </c>
      <c r="C68" t="s">
        <v>415</v>
      </c>
      <c r="D68" t="s">
        <v>75</v>
      </c>
      <c r="E68">
        <v>25</v>
      </c>
      <c r="F68" t="s">
        <v>73</v>
      </c>
      <c r="G68" t="str">
        <f t="shared" ref="G68:G131" si="1">UPPER(F68)</f>
        <v>CSPD</v>
      </c>
    </row>
    <row r="69" spans="1:7" x14ac:dyDescent="0.25">
      <c r="A69" t="s">
        <v>90</v>
      </c>
      <c r="B69" s="1">
        <v>46114.847326388903</v>
      </c>
      <c r="C69" t="s">
        <v>364</v>
      </c>
      <c r="D69" t="s">
        <v>75</v>
      </c>
      <c r="E69">
        <v>5</v>
      </c>
      <c r="F69" t="s">
        <v>73</v>
      </c>
      <c r="G69" t="str">
        <f t="shared" si="1"/>
        <v>CSPD</v>
      </c>
    </row>
    <row r="70" spans="1:7" x14ac:dyDescent="0.25">
      <c r="A70" t="s">
        <v>90</v>
      </c>
      <c r="B70" s="1">
        <v>46114.847326388903</v>
      </c>
      <c r="C70" t="s">
        <v>364</v>
      </c>
      <c r="D70" t="s">
        <v>117</v>
      </c>
      <c r="E70">
        <v>86</v>
      </c>
      <c r="F70" t="s">
        <v>118</v>
      </c>
      <c r="G70" t="str">
        <f t="shared" si="1"/>
        <v>GEN</v>
      </c>
    </row>
    <row r="71" spans="1:7" x14ac:dyDescent="0.25">
      <c r="A71" t="s">
        <v>90</v>
      </c>
      <c r="B71" s="1">
        <v>46114.847326388903</v>
      </c>
      <c r="C71" t="s">
        <v>412</v>
      </c>
      <c r="D71" t="s">
        <v>147</v>
      </c>
      <c r="E71">
        <v>122</v>
      </c>
      <c r="F71" t="s">
        <v>118</v>
      </c>
      <c r="G71" t="str">
        <f t="shared" si="1"/>
        <v>GEN</v>
      </c>
    </row>
    <row r="72" spans="1:7" x14ac:dyDescent="0.25">
      <c r="A72" t="s">
        <v>90</v>
      </c>
      <c r="B72" s="1">
        <v>46114.847326388903</v>
      </c>
      <c r="C72" t="s">
        <v>364</v>
      </c>
      <c r="D72" t="s">
        <v>200</v>
      </c>
      <c r="E72">
        <v>96</v>
      </c>
      <c r="F72" t="s">
        <v>199</v>
      </c>
      <c r="G72" t="str">
        <f t="shared" si="1"/>
        <v>NEURO</v>
      </c>
    </row>
    <row r="73" spans="1:7" x14ac:dyDescent="0.25">
      <c r="A73" t="s">
        <v>90</v>
      </c>
      <c r="B73" s="1">
        <v>46114.847326388903</v>
      </c>
      <c r="C73" t="s">
        <v>413</v>
      </c>
      <c r="D73" t="s">
        <v>202</v>
      </c>
      <c r="E73">
        <v>41</v>
      </c>
      <c r="F73" t="s">
        <v>199</v>
      </c>
      <c r="G73" t="str">
        <f t="shared" si="1"/>
        <v>NEURO</v>
      </c>
    </row>
    <row r="74" spans="1:7" x14ac:dyDescent="0.25">
      <c r="A74" t="s">
        <v>90</v>
      </c>
      <c r="B74" s="1">
        <v>46114.847326388903</v>
      </c>
      <c r="C74" t="s">
        <v>414</v>
      </c>
      <c r="D74" t="s">
        <v>242</v>
      </c>
      <c r="E74">
        <v>70</v>
      </c>
      <c r="F74" t="s">
        <v>219</v>
      </c>
      <c r="G74" t="str">
        <f t="shared" si="1"/>
        <v>ORTHO</v>
      </c>
    </row>
    <row r="75" spans="1:7" x14ac:dyDescent="0.25">
      <c r="A75" t="s">
        <v>90</v>
      </c>
      <c r="B75" s="1">
        <v>46114.847326388903</v>
      </c>
      <c r="C75" t="s">
        <v>364</v>
      </c>
      <c r="D75" t="s">
        <v>276</v>
      </c>
      <c r="E75">
        <v>64</v>
      </c>
      <c r="F75" t="s">
        <v>272</v>
      </c>
      <c r="G75" t="str">
        <f t="shared" si="1"/>
        <v>SPINE</v>
      </c>
    </row>
    <row r="76" spans="1:7" x14ac:dyDescent="0.25">
      <c r="A76" t="s">
        <v>90</v>
      </c>
      <c r="B76" s="1">
        <v>46114.847326388903</v>
      </c>
      <c r="C76" t="s">
        <v>364</v>
      </c>
      <c r="D76" t="s">
        <v>281</v>
      </c>
      <c r="E76">
        <v>115</v>
      </c>
      <c r="F76" t="s">
        <v>272</v>
      </c>
      <c r="G76" t="str">
        <f t="shared" si="1"/>
        <v>SPINE</v>
      </c>
    </row>
    <row r="77" spans="1:7" x14ac:dyDescent="0.25">
      <c r="A77" t="s">
        <v>90</v>
      </c>
      <c r="B77" s="1">
        <v>46114.847326388903</v>
      </c>
      <c r="C77" t="s">
        <v>412</v>
      </c>
      <c r="D77" t="s">
        <v>292</v>
      </c>
      <c r="E77">
        <v>126</v>
      </c>
      <c r="F77" t="s">
        <v>287</v>
      </c>
      <c r="G77" t="str">
        <f t="shared" si="1"/>
        <v>VASC</v>
      </c>
    </row>
    <row r="78" spans="1:7" x14ac:dyDescent="0.25">
      <c r="A78" t="s">
        <v>90</v>
      </c>
      <c r="B78" s="1">
        <v>46114.847326388903</v>
      </c>
      <c r="C78" t="s">
        <v>415</v>
      </c>
      <c r="D78" t="s">
        <v>294</v>
      </c>
      <c r="E78">
        <v>50</v>
      </c>
      <c r="F78" t="s">
        <v>287</v>
      </c>
      <c r="G78" t="str">
        <f t="shared" si="1"/>
        <v>VASC</v>
      </c>
    </row>
    <row r="79" spans="1:7" x14ac:dyDescent="0.25">
      <c r="A79" t="s">
        <v>159</v>
      </c>
      <c r="B79" s="1">
        <v>46108.810486111099</v>
      </c>
      <c r="C79" t="s">
        <v>416</v>
      </c>
      <c r="D79" t="s">
        <v>158</v>
      </c>
      <c r="E79">
        <v>54</v>
      </c>
      <c r="F79" t="s">
        <v>118</v>
      </c>
      <c r="G79" t="str">
        <f t="shared" si="1"/>
        <v>GEN</v>
      </c>
    </row>
    <row r="80" spans="1:7" x14ac:dyDescent="0.25">
      <c r="A80" t="s">
        <v>159</v>
      </c>
      <c r="B80" s="1">
        <v>46108.810486111099</v>
      </c>
      <c r="C80" t="s">
        <v>417</v>
      </c>
      <c r="D80" t="s">
        <v>181</v>
      </c>
      <c r="E80">
        <v>76</v>
      </c>
      <c r="F80" t="s">
        <v>168</v>
      </c>
      <c r="G80" t="str">
        <f t="shared" si="1"/>
        <v>GYN</v>
      </c>
    </row>
    <row r="81" spans="1:7" x14ac:dyDescent="0.25">
      <c r="A81" t="s">
        <v>159</v>
      </c>
      <c r="B81" s="1">
        <v>46108.810486111099</v>
      </c>
      <c r="C81" t="s">
        <v>418</v>
      </c>
      <c r="D81" t="s">
        <v>200</v>
      </c>
      <c r="E81">
        <v>96</v>
      </c>
      <c r="F81" t="s">
        <v>199</v>
      </c>
      <c r="G81" t="str">
        <f t="shared" si="1"/>
        <v>NEURO</v>
      </c>
    </row>
    <row r="82" spans="1:7" x14ac:dyDescent="0.25">
      <c r="A82" t="s">
        <v>159</v>
      </c>
      <c r="B82" s="1">
        <v>46108.810486111099</v>
      </c>
      <c r="C82" t="s">
        <v>419</v>
      </c>
      <c r="D82" t="s">
        <v>214</v>
      </c>
      <c r="E82">
        <v>123</v>
      </c>
      <c r="F82" t="s">
        <v>199</v>
      </c>
      <c r="G82" t="str">
        <f t="shared" si="1"/>
        <v>NEURO</v>
      </c>
    </row>
    <row r="83" spans="1:7" x14ac:dyDescent="0.25">
      <c r="A83" t="s">
        <v>159</v>
      </c>
      <c r="B83" s="1">
        <v>46108.810486111099</v>
      </c>
      <c r="C83" t="s">
        <v>420</v>
      </c>
      <c r="D83" t="s">
        <v>227</v>
      </c>
      <c r="E83">
        <v>26</v>
      </c>
      <c r="F83" t="s">
        <v>219</v>
      </c>
      <c r="G83" t="str">
        <f t="shared" si="1"/>
        <v>ORTHO</v>
      </c>
    </row>
    <row r="84" spans="1:7" x14ac:dyDescent="0.25">
      <c r="A84" t="s">
        <v>159</v>
      </c>
      <c r="B84" s="1">
        <v>46108.810486111099</v>
      </c>
      <c r="C84" t="s">
        <v>420</v>
      </c>
      <c r="D84" t="s">
        <v>239</v>
      </c>
      <c r="E84">
        <v>54</v>
      </c>
      <c r="F84" t="s">
        <v>219</v>
      </c>
      <c r="G84" t="str">
        <f t="shared" si="1"/>
        <v>ORTHO</v>
      </c>
    </row>
    <row r="85" spans="1:7" x14ac:dyDescent="0.25">
      <c r="A85" t="s">
        <v>159</v>
      </c>
      <c r="B85" s="1">
        <v>46108.810486111099</v>
      </c>
      <c r="C85" t="s">
        <v>417</v>
      </c>
      <c r="D85" t="s">
        <v>240</v>
      </c>
      <c r="E85">
        <v>86</v>
      </c>
      <c r="F85" t="s">
        <v>219</v>
      </c>
      <c r="G85" t="str">
        <f t="shared" si="1"/>
        <v>ORTHO</v>
      </c>
    </row>
    <row r="86" spans="1:7" x14ac:dyDescent="0.25">
      <c r="A86" t="s">
        <v>159</v>
      </c>
      <c r="B86" s="1">
        <v>46108.810486111099</v>
      </c>
      <c r="C86" t="s">
        <v>420</v>
      </c>
      <c r="D86" t="s">
        <v>241</v>
      </c>
      <c r="E86">
        <v>44</v>
      </c>
      <c r="F86" t="s">
        <v>219</v>
      </c>
      <c r="G86" t="str">
        <f t="shared" si="1"/>
        <v>ORTHO</v>
      </c>
    </row>
    <row r="87" spans="1:7" x14ac:dyDescent="0.25">
      <c r="A87" t="s">
        <v>159</v>
      </c>
      <c r="B87" s="1">
        <v>46108.810486111099</v>
      </c>
      <c r="C87" t="s">
        <v>421</v>
      </c>
      <c r="D87" t="s">
        <v>260</v>
      </c>
      <c r="E87">
        <v>119</v>
      </c>
      <c r="F87" t="s">
        <v>259</v>
      </c>
      <c r="G87" t="str">
        <f t="shared" si="1"/>
        <v>PLASTICS</v>
      </c>
    </row>
    <row r="88" spans="1:7" x14ac:dyDescent="0.25">
      <c r="A88" t="s">
        <v>159</v>
      </c>
      <c r="B88" s="1">
        <v>46108.810486111099</v>
      </c>
      <c r="C88" t="s">
        <v>419</v>
      </c>
      <c r="D88" t="s">
        <v>282</v>
      </c>
      <c r="E88">
        <v>38</v>
      </c>
      <c r="F88" t="s">
        <v>272</v>
      </c>
      <c r="G88" t="str">
        <f t="shared" si="1"/>
        <v>SPINE</v>
      </c>
    </row>
    <row r="89" spans="1:7" x14ac:dyDescent="0.25">
      <c r="A89" t="s">
        <v>58</v>
      </c>
      <c r="B89" s="1">
        <v>46107.895219907397</v>
      </c>
      <c r="C89" t="s">
        <v>422</v>
      </c>
      <c r="D89" t="s">
        <v>50</v>
      </c>
      <c r="E89">
        <v>31</v>
      </c>
      <c r="F89" t="s">
        <v>13</v>
      </c>
      <c r="G89" t="str">
        <f t="shared" si="1"/>
        <v>CARD</v>
      </c>
    </row>
    <row r="90" spans="1:7" x14ac:dyDescent="0.25">
      <c r="A90" t="s">
        <v>58</v>
      </c>
      <c r="B90" s="1">
        <v>46107.895219907397</v>
      </c>
      <c r="C90" t="s">
        <v>352</v>
      </c>
      <c r="D90" t="s">
        <v>75</v>
      </c>
      <c r="E90">
        <v>25</v>
      </c>
      <c r="F90" t="s">
        <v>73</v>
      </c>
      <c r="G90" t="str">
        <f t="shared" si="1"/>
        <v>CSPD</v>
      </c>
    </row>
    <row r="91" spans="1:7" x14ac:dyDescent="0.25">
      <c r="A91" t="s">
        <v>58</v>
      </c>
      <c r="B91" s="1">
        <v>46107.895219907397</v>
      </c>
      <c r="C91" t="s">
        <v>353</v>
      </c>
      <c r="D91" t="s">
        <v>75</v>
      </c>
      <c r="E91">
        <v>5</v>
      </c>
      <c r="F91" t="s">
        <v>73</v>
      </c>
      <c r="G91" t="str">
        <f t="shared" si="1"/>
        <v>CSPD</v>
      </c>
    </row>
    <row r="92" spans="1:7" x14ac:dyDescent="0.25">
      <c r="A92" t="s">
        <v>58</v>
      </c>
      <c r="B92" s="1">
        <v>46107.895219907397</v>
      </c>
      <c r="C92" t="s">
        <v>423</v>
      </c>
      <c r="D92" t="s">
        <v>117</v>
      </c>
      <c r="E92">
        <v>86</v>
      </c>
      <c r="F92" t="s">
        <v>118</v>
      </c>
      <c r="G92" t="str">
        <f t="shared" si="1"/>
        <v>GEN</v>
      </c>
    </row>
    <row r="93" spans="1:7" x14ac:dyDescent="0.25">
      <c r="A93" t="s">
        <v>58</v>
      </c>
      <c r="B93" s="1">
        <v>46107.895219907397</v>
      </c>
      <c r="C93" t="s">
        <v>424</v>
      </c>
      <c r="D93" t="s">
        <v>163</v>
      </c>
      <c r="E93">
        <v>61</v>
      </c>
      <c r="F93" t="s">
        <v>118</v>
      </c>
      <c r="G93" t="str">
        <f t="shared" si="1"/>
        <v>GEN</v>
      </c>
    </row>
    <row r="94" spans="1:7" x14ac:dyDescent="0.25">
      <c r="A94" t="s">
        <v>58</v>
      </c>
      <c r="B94" s="1">
        <v>46107.895219907397</v>
      </c>
      <c r="C94" t="s">
        <v>425</v>
      </c>
      <c r="D94" t="s">
        <v>167</v>
      </c>
      <c r="E94">
        <v>61</v>
      </c>
      <c r="F94" t="s">
        <v>168</v>
      </c>
      <c r="G94" t="str">
        <f t="shared" si="1"/>
        <v>GYN</v>
      </c>
    </row>
    <row r="95" spans="1:7" x14ac:dyDescent="0.25">
      <c r="A95" t="s">
        <v>58</v>
      </c>
      <c r="B95" s="1">
        <v>46107.895219907397</v>
      </c>
      <c r="C95" t="s">
        <v>353</v>
      </c>
      <c r="D95" t="s">
        <v>249</v>
      </c>
      <c r="E95">
        <v>64</v>
      </c>
      <c r="F95" t="s">
        <v>219</v>
      </c>
      <c r="G95" t="str">
        <f t="shared" si="1"/>
        <v>ORTHO</v>
      </c>
    </row>
    <row r="96" spans="1:7" x14ac:dyDescent="0.25">
      <c r="A96" t="s">
        <v>58</v>
      </c>
      <c r="B96" s="1">
        <v>46107.895219907397</v>
      </c>
      <c r="C96" t="s">
        <v>426</v>
      </c>
      <c r="D96" t="s">
        <v>260</v>
      </c>
      <c r="E96">
        <v>119</v>
      </c>
      <c r="F96" t="s">
        <v>259</v>
      </c>
      <c r="G96" t="str">
        <f t="shared" si="1"/>
        <v>PLASTICS</v>
      </c>
    </row>
    <row r="97" spans="1:7" x14ac:dyDescent="0.25">
      <c r="A97" t="s">
        <v>58</v>
      </c>
      <c r="B97" s="1">
        <v>46107.895219907397</v>
      </c>
      <c r="C97" t="s">
        <v>352</v>
      </c>
      <c r="D97" t="s">
        <v>262</v>
      </c>
      <c r="E97">
        <v>62</v>
      </c>
      <c r="F97" t="s">
        <v>259</v>
      </c>
      <c r="G97" t="str">
        <f t="shared" si="1"/>
        <v>PLASTICS</v>
      </c>
    </row>
    <row r="98" spans="1:7" x14ac:dyDescent="0.25">
      <c r="A98" t="s">
        <v>58</v>
      </c>
      <c r="B98" s="1">
        <v>46107.895219907397</v>
      </c>
      <c r="C98" t="s">
        <v>427</v>
      </c>
      <c r="D98" t="s">
        <v>281</v>
      </c>
      <c r="E98">
        <v>115</v>
      </c>
      <c r="F98" t="s">
        <v>272</v>
      </c>
      <c r="G98" t="str">
        <f t="shared" si="1"/>
        <v>SPINE</v>
      </c>
    </row>
    <row r="99" spans="1:7" x14ac:dyDescent="0.25">
      <c r="A99" t="s">
        <v>58</v>
      </c>
      <c r="B99" s="1">
        <v>46107.895219907397</v>
      </c>
      <c r="C99" t="s">
        <v>353</v>
      </c>
      <c r="D99" t="s">
        <v>283</v>
      </c>
      <c r="E99">
        <v>64</v>
      </c>
      <c r="F99" t="s">
        <v>272</v>
      </c>
      <c r="G99" t="str">
        <f t="shared" si="1"/>
        <v>SPINE</v>
      </c>
    </row>
    <row r="100" spans="1:7" x14ac:dyDescent="0.25">
      <c r="A100" t="s">
        <v>58</v>
      </c>
      <c r="B100" s="1">
        <v>46107.895219907397</v>
      </c>
      <c r="C100" t="s">
        <v>426</v>
      </c>
      <c r="D100" t="s">
        <v>289</v>
      </c>
      <c r="E100">
        <v>102</v>
      </c>
      <c r="F100" t="s">
        <v>287</v>
      </c>
      <c r="G100" t="str">
        <f t="shared" si="1"/>
        <v>VASC</v>
      </c>
    </row>
    <row r="101" spans="1:7" x14ac:dyDescent="0.25">
      <c r="A101" t="s">
        <v>89</v>
      </c>
      <c r="B101" s="1">
        <v>46101.830752314803</v>
      </c>
      <c r="C101" t="s">
        <v>428</v>
      </c>
      <c r="D101" t="s">
        <v>75</v>
      </c>
      <c r="E101">
        <v>25</v>
      </c>
      <c r="F101" t="s">
        <v>73</v>
      </c>
      <c r="G101" t="str">
        <f t="shared" si="1"/>
        <v>CSPD</v>
      </c>
    </row>
    <row r="102" spans="1:7" x14ac:dyDescent="0.25">
      <c r="A102" t="s">
        <v>89</v>
      </c>
      <c r="B102" s="1">
        <v>46101.830752314803</v>
      </c>
      <c r="C102" t="s">
        <v>934</v>
      </c>
      <c r="D102" t="s">
        <v>75</v>
      </c>
      <c r="E102">
        <v>5</v>
      </c>
      <c r="F102" t="s">
        <v>73</v>
      </c>
      <c r="G102" t="str">
        <f t="shared" si="1"/>
        <v>CSPD</v>
      </c>
    </row>
    <row r="103" spans="1:7" x14ac:dyDescent="0.25">
      <c r="A103" t="s">
        <v>89</v>
      </c>
      <c r="B103" s="1">
        <v>46101.830752314803</v>
      </c>
      <c r="C103" t="s">
        <v>428</v>
      </c>
      <c r="D103" t="s">
        <v>117</v>
      </c>
      <c r="E103">
        <v>86</v>
      </c>
      <c r="F103" t="s">
        <v>118</v>
      </c>
      <c r="G103" t="str">
        <f t="shared" si="1"/>
        <v>GEN</v>
      </c>
    </row>
    <row r="104" spans="1:7" x14ac:dyDescent="0.25">
      <c r="A104" t="s">
        <v>89</v>
      </c>
      <c r="B104" s="1">
        <v>46101.830752314803</v>
      </c>
      <c r="C104" t="s">
        <v>429</v>
      </c>
      <c r="D104" t="s">
        <v>151</v>
      </c>
      <c r="E104">
        <v>73</v>
      </c>
      <c r="F104" t="s">
        <v>118</v>
      </c>
      <c r="G104" t="str">
        <f t="shared" si="1"/>
        <v>GEN</v>
      </c>
    </row>
    <row r="105" spans="1:7" x14ac:dyDescent="0.25">
      <c r="A105" t="s">
        <v>89</v>
      </c>
      <c r="B105" s="1">
        <v>46101.830752314803</v>
      </c>
      <c r="C105" t="s">
        <v>430</v>
      </c>
      <c r="D105" t="s">
        <v>158</v>
      </c>
      <c r="E105">
        <v>54</v>
      </c>
      <c r="F105" t="s">
        <v>118</v>
      </c>
      <c r="G105" t="str">
        <f t="shared" si="1"/>
        <v>GEN</v>
      </c>
    </row>
    <row r="106" spans="1:7" x14ac:dyDescent="0.25">
      <c r="A106" t="s">
        <v>89</v>
      </c>
      <c r="B106" s="1">
        <v>46101.830752314803</v>
      </c>
      <c r="C106" t="s">
        <v>430</v>
      </c>
      <c r="D106" t="s">
        <v>176</v>
      </c>
      <c r="E106">
        <v>44</v>
      </c>
      <c r="F106" t="s">
        <v>168</v>
      </c>
      <c r="G106" t="str">
        <f t="shared" si="1"/>
        <v>GYN</v>
      </c>
    </row>
    <row r="107" spans="1:7" x14ac:dyDescent="0.25">
      <c r="A107" t="s">
        <v>89</v>
      </c>
      <c r="B107" s="1">
        <v>46101.830752314803</v>
      </c>
      <c r="C107" t="s">
        <v>430</v>
      </c>
      <c r="D107" t="s">
        <v>181</v>
      </c>
      <c r="E107">
        <v>76</v>
      </c>
      <c r="F107" t="s">
        <v>168</v>
      </c>
      <c r="G107" t="str">
        <f t="shared" si="1"/>
        <v>GYN</v>
      </c>
    </row>
    <row r="108" spans="1:7" x14ac:dyDescent="0.25">
      <c r="A108" t="s">
        <v>89</v>
      </c>
      <c r="B108" s="1">
        <v>46101.830752314803</v>
      </c>
      <c r="C108" t="s">
        <v>429</v>
      </c>
      <c r="D108" t="s">
        <v>182</v>
      </c>
      <c r="E108">
        <v>26</v>
      </c>
      <c r="F108" t="s">
        <v>168</v>
      </c>
      <c r="G108" t="str">
        <f t="shared" si="1"/>
        <v>GYN</v>
      </c>
    </row>
    <row r="109" spans="1:7" x14ac:dyDescent="0.25">
      <c r="A109" t="s">
        <v>89</v>
      </c>
      <c r="B109" s="1">
        <v>46101.830752314803</v>
      </c>
      <c r="C109" t="s">
        <v>429</v>
      </c>
      <c r="D109" t="s">
        <v>241</v>
      </c>
      <c r="E109">
        <v>44</v>
      </c>
      <c r="F109" t="s">
        <v>219</v>
      </c>
      <c r="G109" t="str">
        <f t="shared" si="1"/>
        <v>ORTHO</v>
      </c>
    </row>
    <row r="110" spans="1:7" x14ac:dyDescent="0.25">
      <c r="A110" t="s">
        <v>89</v>
      </c>
      <c r="B110" s="1">
        <v>46101.830752314803</v>
      </c>
      <c r="C110" t="s">
        <v>431</v>
      </c>
      <c r="D110" t="s">
        <v>260</v>
      </c>
      <c r="E110">
        <v>119</v>
      </c>
      <c r="F110" t="s">
        <v>259</v>
      </c>
      <c r="G110" t="str">
        <f t="shared" si="1"/>
        <v>PLASTICS</v>
      </c>
    </row>
    <row r="111" spans="1:7" x14ac:dyDescent="0.25">
      <c r="A111" t="s">
        <v>88</v>
      </c>
      <c r="B111" s="1">
        <v>46094.835694444402</v>
      </c>
      <c r="C111" t="s">
        <v>366</v>
      </c>
      <c r="D111" t="s">
        <v>75</v>
      </c>
      <c r="E111">
        <v>25</v>
      </c>
      <c r="F111" t="s">
        <v>73</v>
      </c>
      <c r="G111" t="str">
        <f t="shared" si="1"/>
        <v>CSPD</v>
      </c>
    </row>
    <row r="112" spans="1:7" x14ac:dyDescent="0.25">
      <c r="A112" t="s">
        <v>88</v>
      </c>
      <c r="B112" s="1">
        <v>46094.835694444402</v>
      </c>
      <c r="C112" t="s">
        <v>367</v>
      </c>
      <c r="D112" t="s">
        <v>75</v>
      </c>
      <c r="E112">
        <v>5</v>
      </c>
      <c r="F112" t="s">
        <v>73</v>
      </c>
      <c r="G112" t="str">
        <f t="shared" si="1"/>
        <v>CSPD</v>
      </c>
    </row>
    <row r="113" spans="1:7" x14ac:dyDescent="0.25">
      <c r="A113" t="s">
        <v>88</v>
      </c>
      <c r="B113" s="1">
        <v>46094.835694444402</v>
      </c>
      <c r="C113" t="s">
        <v>432</v>
      </c>
      <c r="D113" t="s">
        <v>117</v>
      </c>
      <c r="E113">
        <v>86</v>
      </c>
      <c r="F113" t="s">
        <v>118</v>
      </c>
      <c r="G113" t="str">
        <f t="shared" si="1"/>
        <v>GEN</v>
      </c>
    </row>
    <row r="114" spans="1:7" x14ac:dyDescent="0.25">
      <c r="A114" t="s">
        <v>88</v>
      </c>
      <c r="B114" s="1">
        <v>46094.835694444402</v>
      </c>
      <c r="C114" t="s">
        <v>366</v>
      </c>
      <c r="D114" t="s">
        <v>183</v>
      </c>
      <c r="E114">
        <v>76</v>
      </c>
      <c r="F114" t="s">
        <v>184</v>
      </c>
      <c r="G114" t="str">
        <f t="shared" si="1"/>
        <v>MCS</v>
      </c>
    </row>
    <row r="115" spans="1:7" x14ac:dyDescent="0.25">
      <c r="A115" t="s">
        <v>88</v>
      </c>
      <c r="B115" s="1">
        <v>46094.835694444402</v>
      </c>
      <c r="C115" t="s">
        <v>433</v>
      </c>
      <c r="D115" t="s">
        <v>183</v>
      </c>
      <c r="E115">
        <v>76</v>
      </c>
      <c r="F115" t="s">
        <v>184</v>
      </c>
      <c r="G115" t="str">
        <f t="shared" si="1"/>
        <v>MCS</v>
      </c>
    </row>
    <row r="116" spans="1:7" x14ac:dyDescent="0.25">
      <c r="A116" t="s">
        <v>88</v>
      </c>
      <c r="B116" s="1">
        <v>46094.835694444402</v>
      </c>
      <c r="C116" t="s">
        <v>434</v>
      </c>
      <c r="D116" t="s">
        <v>188</v>
      </c>
      <c r="E116">
        <v>16</v>
      </c>
      <c r="F116" t="s">
        <v>184</v>
      </c>
      <c r="G116" t="str">
        <f t="shared" si="1"/>
        <v>MCS</v>
      </c>
    </row>
    <row r="117" spans="1:7" x14ac:dyDescent="0.25">
      <c r="A117" t="s">
        <v>88</v>
      </c>
      <c r="B117" s="1">
        <v>46094.835694444402</v>
      </c>
      <c r="C117" t="s">
        <v>435</v>
      </c>
      <c r="D117" t="s">
        <v>188</v>
      </c>
      <c r="E117">
        <v>16</v>
      </c>
      <c r="F117" t="s">
        <v>184</v>
      </c>
      <c r="G117" t="str">
        <f t="shared" si="1"/>
        <v>MCS</v>
      </c>
    </row>
    <row r="118" spans="1:7" x14ac:dyDescent="0.25">
      <c r="A118" t="s">
        <v>88</v>
      </c>
      <c r="B118" s="1">
        <v>46094.835694444402</v>
      </c>
      <c r="C118" t="s">
        <v>436</v>
      </c>
      <c r="D118" t="s">
        <v>200</v>
      </c>
      <c r="E118">
        <v>96</v>
      </c>
      <c r="F118" t="s">
        <v>199</v>
      </c>
      <c r="G118" t="str">
        <f t="shared" si="1"/>
        <v>NEURO</v>
      </c>
    </row>
    <row r="119" spans="1:7" x14ac:dyDescent="0.25">
      <c r="A119" t="s">
        <v>88</v>
      </c>
      <c r="B119" s="1">
        <v>46094.835694444402</v>
      </c>
      <c r="C119" t="s">
        <v>367</v>
      </c>
      <c r="D119" t="s">
        <v>260</v>
      </c>
      <c r="E119">
        <v>119</v>
      </c>
      <c r="F119" t="s">
        <v>259</v>
      </c>
      <c r="G119" t="str">
        <f t="shared" si="1"/>
        <v>PLASTICS</v>
      </c>
    </row>
    <row r="120" spans="1:7" x14ac:dyDescent="0.25">
      <c r="A120" t="s">
        <v>88</v>
      </c>
      <c r="B120" s="1">
        <v>46094.835694444402</v>
      </c>
      <c r="C120" t="s">
        <v>367</v>
      </c>
      <c r="D120" t="s">
        <v>283</v>
      </c>
      <c r="E120">
        <v>64</v>
      </c>
      <c r="F120" t="s">
        <v>272</v>
      </c>
      <c r="G120" t="str">
        <f t="shared" si="1"/>
        <v>SPINE</v>
      </c>
    </row>
    <row r="121" spans="1:7" x14ac:dyDescent="0.25">
      <c r="A121" t="s">
        <v>88</v>
      </c>
      <c r="B121" s="1">
        <v>46094.835694444402</v>
      </c>
      <c r="C121" t="s">
        <v>367</v>
      </c>
      <c r="D121" t="s">
        <v>284</v>
      </c>
      <c r="E121">
        <v>8</v>
      </c>
      <c r="F121" t="s">
        <v>272</v>
      </c>
      <c r="G121" t="str">
        <f t="shared" si="1"/>
        <v>SPINE</v>
      </c>
    </row>
    <row r="122" spans="1:7" x14ac:dyDescent="0.25">
      <c r="A122" t="s">
        <v>170</v>
      </c>
      <c r="B122" s="1">
        <v>46093.817013888904</v>
      </c>
      <c r="C122" t="s">
        <v>437</v>
      </c>
      <c r="D122" t="s">
        <v>169</v>
      </c>
      <c r="E122">
        <v>42</v>
      </c>
      <c r="F122" t="s">
        <v>168</v>
      </c>
      <c r="G122" t="str">
        <f t="shared" si="1"/>
        <v>GYN</v>
      </c>
    </row>
    <row r="123" spans="1:7" x14ac:dyDescent="0.25">
      <c r="A123" t="s">
        <v>170</v>
      </c>
      <c r="B123" s="1">
        <v>46093.817013888904</v>
      </c>
      <c r="C123" t="s">
        <v>438</v>
      </c>
      <c r="D123" t="s">
        <v>169</v>
      </c>
      <c r="E123">
        <v>42</v>
      </c>
      <c r="F123" t="s">
        <v>168</v>
      </c>
      <c r="G123" t="str">
        <f t="shared" si="1"/>
        <v>GYN</v>
      </c>
    </row>
    <row r="124" spans="1:7" x14ac:dyDescent="0.25">
      <c r="A124" t="s">
        <v>170</v>
      </c>
      <c r="B124" s="1">
        <v>46093.817013888904</v>
      </c>
      <c r="C124" t="s">
        <v>439</v>
      </c>
      <c r="D124" t="s">
        <v>251</v>
      </c>
      <c r="E124">
        <v>66</v>
      </c>
      <c r="F124" t="s">
        <v>252</v>
      </c>
      <c r="G124" t="str">
        <f t="shared" si="1"/>
        <v>PED/URO</v>
      </c>
    </row>
    <row r="125" spans="1:7" x14ac:dyDescent="0.25">
      <c r="A125" t="s">
        <v>170</v>
      </c>
      <c r="B125" s="1">
        <v>46093.817013888904</v>
      </c>
      <c r="C125" t="s">
        <v>439</v>
      </c>
      <c r="D125" t="s">
        <v>253</v>
      </c>
      <c r="E125">
        <v>46</v>
      </c>
      <c r="F125" t="s">
        <v>252</v>
      </c>
      <c r="G125" t="str">
        <f t="shared" si="1"/>
        <v>PED/URO</v>
      </c>
    </row>
    <row r="126" spans="1:7" x14ac:dyDescent="0.25">
      <c r="A126" t="s">
        <v>87</v>
      </c>
      <c r="B126" s="1">
        <v>46087.857627314799</v>
      </c>
      <c r="C126" t="s">
        <v>368</v>
      </c>
      <c r="D126" t="s">
        <v>75</v>
      </c>
      <c r="E126">
        <v>25</v>
      </c>
      <c r="F126" t="s">
        <v>73</v>
      </c>
      <c r="G126" t="str">
        <f t="shared" si="1"/>
        <v>CSPD</v>
      </c>
    </row>
    <row r="127" spans="1:7" x14ac:dyDescent="0.25">
      <c r="A127" t="s">
        <v>87</v>
      </c>
      <c r="B127" s="1">
        <v>46087.857627314799</v>
      </c>
      <c r="C127" t="s">
        <v>356</v>
      </c>
      <c r="D127" t="s">
        <v>75</v>
      </c>
      <c r="E127">
        <v>5</v>
      </c>
      <c r="F127" t="s">
        <v>73</v>
      </c>
      <c r="G127" t="str">
        <f t="shared" si="1"/>
        <v>CSPD</v>
      </c>
    </row>
    <row r="128" spans="1:7" x14ac:dyDescent="0.25">
      <c r="A128" t="s">
        <v>87</v>
      </c>
      <c r="B128" s="1">
        <v>46087.857627314799</v>
      </c>
      <c r="C128" t="s">
        <v>440</v>
      </c>
      <c r="D128" t="s">
        <v>117</v>
      </c>
      <c r="E128">
        <v>86</v>
      </c>
      <c r="F128" t="s">
        <v>118</v>
      </c>
      <c r="G128" t="str">
        <f t="shared" si="1"/>
        <v>GEN</v>
      </c>
    </row>
    <row r="129" spans="1:7" x14ac:dyDescent="0.25">
      <c r="A129" t="s">
        <v>87</v>
      </c>
      <c r="B129" s="1">
        <v>46087.857627314799</v>
      </c>
      <c r="C129" t="s">
        <v>441</v>
      </c>
      <c r="D129" t="s">
        <v>158</v>
      </c>
      <c r="E129">
        <v>54</v>
      </c>
      <c r="F129" t="s">
        <v>118</v>
      </c>
      <c r="G129" t="str">
        <f t="shared" si="1"/>
        <v>GEN</v>
      </c>
    </row>
    <row r="130" spans="1:7" x14ac:dyDescent="0.25">
      <c r="A130" t="s">
        <v>87</v>
      </c>
      <c r="B130" s="1">
        <v>46087.857627314799</v>
      </c>
      <c r="C130" t="s">
        <v>442</v>
      </c>
      <c r="D130" t="s">
        <v>160</v>
      </c>
      <c r="E130">
        <v>64</v>
      </c>
      <c r="F130" t="s">
        <v>118</v>
      </c>
      <c r="G130" t="str">
        <f t="shared" si="1"/>
        <v>GEN</v>
      </c>
    </row>
    <row r="131" spans="1:7" x14ac:dyDescent="0.25">
      <c r="A131" t="s">
        <v>87</v>
      </c>
      <c r="B131" s="1">
        <v>46087.857627314799</v>
      </c>
      <c r="C131" t="s">
        <v>443</v>
      </c>
      <c r="D131" t="s">
        <v>200</v>
      </c>
      <c r="E131">
        <v>96</v>
      </c>
      <c r="F131" t="s">
        <v>199</v>
      </c>
      <c r="G131" t="str">
        <f t="shared" si="1"/>
        <v>NEURO</v>
      </c>
    </row>
    <row r="132" spans="1:7" x14ac:dyDescent="0.25">
      <c r="A132" t="s">
        <v>87</v>
      </c>
      <c r="B132" s="1">
        <v>46087.857627314799</v>
      </c>
      <c r="C132" t="s">
        <v>441</v>
      </c>
      <c r="D132" t="s">
        <v>218</v>
      </c>
      <c r="E132">
        <v>82</v>
      </c>
      <c r="F132" t="s">
        <v>219</v>
      </c>
      <c r="G132" t="str">
        <f t="shared" ref="G132:G195" si="2">UPPER(F132)</f>
        <v>ORTHO</v>
      </c>
    </row>
    <row r="133" spans="1:7" x14ac:dyDescent="0.25">
      <c r="A133" t="s">
        <v>87</v>
      </c>
      <c r="B133" s="1">
        <v>46087.857627314799</v>
      </c>
      <c r="C133" t="s">
        <v>356</v>
      </c>
      <c r="D133" t="s">
        <v>249</v>
      </c>
      <c r="E133">
        <v>64</v>
      </c>
      <c r="F133" t="s">
        <v>219</v>
      </c>
      <c r="G133" t="str">
        <f t="shared" si="2"/>
        <v>ORTHO</v>
      </c>
    </row>
    <row r="134" spans="1:7" x14ac:dyDescent="0.25">
      <c r="A134" t="s">
        <v>87</v>
      </c>
      <c r="B134" s="1">
        <v>46087.857627314799</v>
      </c>
      <c r="C134" t="s">
        <v>443</v>
      </c>
      <c r="D134" t="s">
        <v>257</v>
      </c>
      <c r="E134">
        <v>124</v>
      </c>
      <c r="F134" t="s">
        <v>255</v>
      </c>
      <c r="G134" t="str">
        <f t="shared" si="2"/>
        <v>PEDS</v>
      </c>
    </row>
    <row r="135" spans="1:7" x14ac:dyDescent="0.25">
      <c r="A135" t="s">
        <v>87</v>
      </c>
      <c r="B135" s="1">
        <v>46087.857627314799</v>
      </c>
      <c r="C135" t="s">
        <v>356</v>
      </c>
      <c r="D135" t="s">
        <v>265</v>
      </c>
      <c r="E135">
        <v>71</v>
      </c>
      <c r="F135" t="s">
        <v>259</v>
      </c>
      <c r="G135" t="str">
        <f t="shared" si="2"/>
        <v>PLASTICS</v>
      </c>
    </row>
    <row r="136" spans="1:7" x14ac:dyDescent="0.25">
      <c r="A136" t="s">
        <v>87</v>
      </c>
      <c r="B136" s="1">
        <v>46087.857627314799</v>
      </c>
      <c r="C136" t="s">
        <v>356</v>
      </c>
      <c r="D136" t="s">
        <v>276</v>
      </c>
      <c r="E136">
        <v>64</v>
      </c>
      <c r="F136" t="s">
        <v>272</v>
      </c>
      <c r="G136" t="str">
        <f t="shared" si="2"/>
        <v>SPINE</v>
      </c>
    </row>
    <row r="137" spans="1:7" x14ac:dyDescent="0.25">
      <c r="A137" t="s">
        <v>162</v>
      </c>
      <c r="B137" s="1">
        <v>46086.887835648202</v>
      </c>
      <c r="C137" t="s">
        <v>444</v>
      </c>
      <c r="D137" t="s">
        <v>160</v>
      </c>
      <c r="E137">
        <v>64</v>
      </c>
      <c r="F137" t="s">
        <v>118</v>
      </c>
      <c r="G137" t="str">
        <f t="shared" si="2"/>
        <v>GEN</v>
      </c>
    </row>
    <row r="138" spans="1:7" x14ac:dyDescent="0.25">
      <c r="A138" t="s">
        <v>162</v>
      </c>
      <c r="B138" s="1">
        <v>46086.887835648202</v>
      </c>
      <c r="C138" t="s">
        <v>445</v>
      </c>
      <c r="D138" t="s">
        <v>202</v>
      </c>
      <c r="E138">
        <v>41</v>
      </c>
      <c r="F138" t="s">
        <v>199</v>
      </c>
      <c r="G138" t="str">
        <f t="shared" si="2"/>
        <v>NEURO</v>
      </c>
    </row>
    <row r="139" spans="1:7" x14ac:dyDescent="0.25">
      <c r="A139" t="s">
        <v>162</v>
      </c>
      <c r="B139" s="1">
        <v>46086.887835648202</v>
      </c>
      <c r="C139" t="s">
        <v>446</v>
      </c>
      <c r="D139" t="s">
        <v>209</v>
      </c>
      <c r="E139">
        <v>91</v>
      </c>
      <c r="F139" t="s">
        <v>199</v>
      </c>
      <c r="G139" t="str">
        <f t="shared" si="2"/>
        <v>NEURO</v>
      </c>
    </row>
    <row r="140" spans="1:7" x14ac:dyDescent="0.25">
      <c r="A140" t="s">
        <v>162</v>
      </c>
      <c r="B140" s="1">
        <v>46086.887835648202</v>
      </c>
      <c r="C140" t="s">
        <v>446</v>
      </c>
      <c r="D140" t="s">
        <v>236</v>
      </c>
      <c r="E140">
        <v>101</v>
      </c>
      <c r="F140" t="s">
        <v>219</v>
      </c>
      <c r="G140" t="str">
        <f t="shared" si="2"/>
        <v>ORTHO</v>
      </c>
    </row>
    <row r="141" spans="1:7" x14ac:dyDescent="0.25">
      <c r="A141" t="s">
        <v>162</v>
      </c>
      <c r="B141" s="1">
        <v>46086.887835648202</v>
      </c>
      <c r="C141" t="s">
        <v>447</v>
      </c>
      <c r="D141" t="s">
        <v>238</v>
      </c>
      <c r="E141">
        <v>89</v>
      </c>
      <c r="F141" t="s">
        <v>219</v>
      </c>
      <c r="G141" t="str">
        <f t="shared" si="2"/>
        <v>ORTHO</v>
      </c>
    </row>
    <row r="142" spans="1:7" x14ac:dyDescent="0.25">
      <c r="A142" t="s">
        <v>162</v>
      </c>
      <c r="B142" s="1">
        <v>46086.887835648202</v>
      </c>
      <c r="C142" t="s">
        <v>445</v>
      </c>
      <c r="D142" t="s">
        <v>242</v>
      </c>
      <c r="E142">
        <v>70</v>
      </c>
      <c r="F142" t="s">
        <v>219</v>
      </c>
      <c r="G142" t="str">
        <f t="shared" si="2"/>
        <v>ORTHO</v>
      </c>
    </row>
    <row r="143" spans="1:7" x14ac:dyDescent="0.25">
      <c r="A143" t="s">
        <v>162</v>
      </c>
      <c r="B143" s="1">
        <v>46086.887835648202</v>
      </c>
      <c r="C143" t="s">
        <v>448</v>
      </c>
      <c r="D143" t="s">
        <v>245</v>
      </c>
      <c r="E143">
        <v>86</v>
      </c>
      <c r="F143" t="s">
        <v>219</v>
      </c>
      <c r="G143" t="str">
        <f t="shared" si="2"/>
        <v>ORTHO</v>
      </c>
    </row>
    <row r="144" spans="1:7" x14ac:dyDescent="0.25">
      <c r="A144" t="s">
        <v>162</v>
      </c>
      <c r="B144" s="1">
        <v>46086.887835648202</v>
      </c>
      <c r="C144" t="s">
        <v>447</v>
      </c>
      <c r="D144" t="s">
        <v>274</v>
      </c>
      <c r="E144">
        <v>1</v>
      </c>
      <c r="F144" t="s">
        <v>272</v>
      </c>
      <c r="G144" t="str">
        <f t="shared" si="2"/>
        <v>SPINE</v>
      </c>
    </row>
    <row r="145" spans="1:7" x14ac:dyDescent="0.25">
      <c r="A145" t="s">
        <v>162</v>
      </c>
      <c r="B145" s="1">
        <v>46086.887835648202</v>
      </c>
      <c r="C145" t="s">
        <v>449</v>
      </c>
      <c r="D145" t="s">
        <v>282</v>
      </c>
      <c r="E145">
        <v>38</v>
      </c>
      <c r="F145" t="s">
        <v>272</v>
      </c>
      <c r="G145" t="str">
        <f t="shared" si="2"/>
        <v>SPINE</v>
      </c>
    </row>
    <row r="146" spans="1:7" x14ac:dyDescent="0.25">
      <c r="A146" t="s">
        <v>57</v>
      </c>
      <c r="B146" s="1">
        <v>46080.906006944402</v>
      </c>
      <c r="C146" t="s">
        <v>450</v>
      </c>
      <c r="D146" t="s">
        <v>50</v>
      </c>
      <c r="E146">
        <v>31</v>
      </c>
      <c r="F146" t="s">
        <v>13</v>
      </c>
      <c r="G146" t="str">
        <f t="shared" si="2"/>
        <v>CARD</v>
      </c>
    </row>
    <row r="147" spans="1:7" x14ac:dyDescent="0.25">
      <c r="A147" t="s">
        <v>57</v>
      </c>
      <c r="B147" s="1">
        <v>46080.906006944402</v>
      </c>
      <c r="C147" t="s">
        <v>451</v>
      </c>
      <c r="D147" t="s">
        <v>60</v>
      </c>
      <c r="E147">
        <v>25</v>
      </c>
      <c r="F147" t="s">
        <v>13</v>
      </c>
      <c r="G147" t="str">
        <f t="shared" si="2"/>
        <v>CARD</v>
      </c>
    </row>
    <row r="148" spans="1:7" x14ac:dyDescent="0.25">
      <c r="A148" t="s">
        <v>57</v>
      </c>
      <c r="B148" s="1">
        <v>46080.906006944402</v>
      </c>
      <c r="C148" t="s">
        <v>452</v>
      </c>
      <c r="D148" t="s">
        <v>160</v>
      </c>
      <c r="E148">
        <v>64</v>
      </c>
      <c r="F148" t="s">
        <v>118</v>
      </c>
      <c r="G148" t="str">
        <f t="shared" si="2"/>
        <v>GEN</v>
      </c>
    </row>
    <row r="149" spans="1:7" x14ac:dyDescent="0.25">
      <c r="A149" t="s">
        <v>57</v>
      </c>
      <c r="B149" s="1">
        <v>46080.906006944402</v>
      </c>
      <c r="C149" t="s">
        <v>453</v>
      </c>
      <c r="D149" t="s">
        <v>174</v>
      </c>
      <c r="E149">
        <v>80</v>
      </c>
      <c r="F149" t="s">
        <v>168</v>
      </c>
      <c r="G149" t="str">
        <f t="shared" si="2"/>
        <v>GYN</v>
      </c>
    </row>
    <row r="150" spans="1:7" x14ac:dyDescent="0.25">
      <c r="A150" t="s">
        <v>57</v>
      </c>
      <c r="B150" s="1">
        <v>46080.906006944402</v>
      </c>
      <c r="C150" t="s">
        <v>454</v>
      </c>
      <c r="D150" t="s">
        <v>176</v>
      </c>
      <c r="E150">
        <v>44</v>
      </c>
      <c r="F150" t="s">
        <v>168</v>
      </c>
      <c r="G150" t="str">
        <f t="shared" si="2"/>
        <v>GYN</v>
      </c>
    </row>
    <row r="151" spans="1:7" x14ac:dyDescent="0.25">
      <c r="A151" t="s">
        <v>57</v>
      </c>
      <c r="B151" s="1">
        <v>46080.906006944402</v>
      </c>
      <c r="C151" t="s">
        <v>455</v>
      </c>
      <c r="D151" t="s">
        <v>200</v>
      </c>
      <c r="E151">
        <v>96</v>
      </c>
      <c r="F151" t="s">
        <v>199</v>
      </c>
      <c r="G151" t="str">
        <f t="shared" si="2"/>
        <v>NEURO</v>
      </c>
    </row>
    <row r="152" spans="1:7" x14ac:dyDescent="0.25">
      <c r="A152" t="s">
        <v>57</v>
      </c>
      <c r="B152" s="1">
        <v>46080.906006944402</v>
      </c>
      <c r="C152" t="s">
        <v>456</v>
      </c>
      <c r="D152" t="s">
        <v>202</v>
      </c>
      <c r="E152">
        <v>41</v>
      </c>
      <c r="F152" t="s">
        <v>199</v>
      </c>
      <c r="G152" t="str">
        <f t="shared" si="2"/>
        <v>NEURO</v>
      </c>
    </row>
    <row r="153" spans="1:7" x14ac:dyDescent="0.25">
      <c r="A153" t="s">
        <v>57</v>
      </c>
      <c r="B153" s="1">
        <v>46080.906006944402</v>
      </c>
      <c r="C153" t="s">
        <v>455</v>
      </c>
      <c r="D153" t="s">
        <v>209</v>
      </c>
      <c r="E153">
        <v>91</v>
      </c>
      <c r="F153" t="s">
        <v>199</v>
      </c>
      <c r="G153" t="str">
        <f t="shared" si="2"/>
        <v>NEURO</v>
      </c>
    </row>
    <row r="154" spans="1:7" x14ac:dyDescent="0.25">
      <c r="A154" t="s">
        <v>57</v>
      </c>
      <c r="B154" s="1">
        <v>46080.906006944402</v>
      </c>
      <c r="C154" t="s">
        <v>457</v>
      </c>
      <c r="D154" t="s">
        <v>257</v>
      </c>
      <c r="E154">
        <v>124</v>
      </c>
      <c r="F154" t="s">
        <v>255</v>
      </c>
      <c r="G154" t="str">
        <f t="shared" si="2"/>
        <v>PEDS</v>
      </c>
    </row>
    <row r="155" spans="1:7" x14ac:dyDescent="0.25">
      <c r="A155" t="s">
        <v>57</v>
      </c>
      <c r="B155" s="1">
        <v>46080.906006944402</v>
      </c>
      <c r="C155" t="s">
        <v>458</v>
      </c>
      <c r="D155" t="s">
        <v>284</v>
      </c>
      <c r="E155">
        <v>9</v>
      </c>
      <c r="F155" t="s">
        <v>272</v>
      </c>
      <c r="G155" t="str">
        <f t="shared" si="2"/>
        <v>SPINE</v>
      </c>
    </row>
    <row r="156" spans="1:7" x14ac:dyDescent="0.25">
      <c r="A156" t="s">
        <v>137</v>
      </c>
      <c r="B156" s="1">
        <v>46079.902268518497</v>
      </c>
      <c r="C156" t="s">
        <v>459</v>
      </c>
      <c r="D156" t="s">
        <v>117</v>
      </c>
      <c r="E156">
        <v>86</v>
      </c>
      <c r="F156" t="s">
        <v>118</v>
      </c>
      <c r="G156" t="str">
        <f t="shared" si="2"/>
        <v>GEN</v>
      </c>
    </row>
    <row r="157" spans="1:7" x14ac:dyDescent="0.25">
      <c r="A157" t="s">
        <v>137</v>
      </c>
      <c r="B157" s="1">
        <v>46079.902268518497</v>
      </c>
      <c r="C157" t="s">
        <v>460</v>
      </c>
      <c r="D157" t="s">
        <v>160</v>
      </c>
      <c r="E157">
        <v>64</v>
      </c>
      <c r="F157" t="s">
        <v>118</v>
      </c>
      <c r="G157" t="str">
        <f t="shared" si="2"/>
        <v>GEN</v>
      </c>
    </row>
    <row r="158" spans="1:7" x14ac:dyDescent="0.25">
      <c r="A158" t="s">
        <v>137</v>
      </c>
      <c r="B158" s="1">
        <v>46079.902268518497</v>
      </c>
      <c r="C158" t="s">
        <v>461</v>
      </c>
      <c r="D158" t="s">
        <v>206</v>
      </c>
      <c r="E158">
        <v>77</v>
      </c>
      <c r="F158" t="s">
        <v>199</v>
      </c>
      <c r="G158" t="str">
        <f t="shared" si="2"/>
        <v>NEURO</v>
      </c>
    </row>
    <row r="159" spans="1:7" x14ac:dyDescent="0.25">
      <c r="A159" t="s">
        <v>137</v>
      </c>
      <c r="B159" s="1">
        <v>46079.902268518497</v>
      </c>
      <c r="C159" t="s">
        <v>460</v>
      </c>
      <c r="D159" t="s">
        <v>213</v>
      </c>
      <c r="E159">
        <v>43</v>
      </c>
      <c r="F159" t="s">
        <v>199</v>
      </c>
      <c r="G159" t="str">
        <f t="shared" si="2"/>
        <v>NEURO</v>
      </c>
    </row>
    <row r="160" spans="1:7" x14ac:dyDescent="0.25">
      <c r="A160" t="s">
        <v>137</v>
      </c>
      <c r="B160" s="1">
        <v>46079.902268518497</v>
      </c>
      <c r="C160" t="s">
        <v>462</v>
      </c>
      <c r="D160" t="s">
        <v>245</v>
      </c>
      <c r="E160">
        <v>86</v>
      </c>
      <c r="F160" t="s">
        <v>219</v>
      </c>
      <c r="G160" t="str">
        <f t="shared" si="2"/>
        <v>ORTHO</v>
      </c>
    </row>
    <row r="161" spans="1:7" x14ac:dyDescent="0.25">
      <c r="A161" t="s">
        <v>137</v>
      </c>
      <c r="B161" s="1">
        <v>46079.902268518497</v>
      </c>
      <c r="C161" t="s">
        <v>460</v>
      </c>
      <c r="D161" t="s">
        <v>249</v>
      </c>
      <c r="E161">
        <v>64</v>
      </c>
      <c r="F161" t="s">
        <v>219</v>
      </c>
      <c r="G161" t="str">
        <f t="shared" si="2"/>
        <v>ORTHO</v>
      </c>
    </row>
    <row r="162" spans="1:7" x14ac:dyDescent="0.25">
      <c r="A162" t="s">
        <v>137</v>
      </c>
      <c r="B162" s="1">
        <v>46079.902268518497</v>
      </c>
      <c r="C162" t="s">
        <v>463</v>
      </c>
      <c r="D162" t="s">
        <v>273</v>
      </c>
      <c r="E162">
        <v>5</v>
      </c>
      <c r="F162" t="s">
        <v>272</v>
      </c>
      <c r="G162" t="str">
        <f t="shared" si="2"/>
        <v>SPINE</v>
      </c>
    </row>
    <row r="163" spans="1:7" x14ac:dyDescent="0.25">
      <c r="A163" t="s">
        <v>137</v>
      </c>
      <c r="B163" s="1">
        <v>46079.902268518497</v>
      </c>
      <c r="C163" t="s">
        <v>460</v>
      </c>
      <c r="D163" t="s">
        <v>292</v>
      </c>
      <c r="E163">
        <v>126</v>
      </c>
      <c r="F163" t="s">
        <v>287</v>
      </c>
      <c r="G163" t="str">
        <f t="shared" si="2"/>
        <v>VASC</v>
      </c>
    </row>
    <row r="164" spans="1:7" x14ac:dyDescent="0.25">
      <c r="A164" t="s">
        <v>201</v>
      </c>
      <c r="B164" s="1">
        <v>46073.859537037002</v>
      </c>
      <c r="C164" t="s">
        <v>464</v>
      </c>
      <c r="D164" t="s">
        <v>200</v>
      </c>
      <c r="E164">
        <v>96</v>
      </c>
      <c r="F164" t="s">
        <v>199</v>
      </c>
      <c r="G164" t="str">
        <f t="shared" si="2"/>
        <v>NEURO</v>
      </c>
    </row>
    <row r="165" spans="1:7" x14ac:dyDescent="0.25">
      <c r="A165" t="s">
        <v>201</v>
      </c>
      <c r="B165" s="1">
        <v>46073.859537037002</v>
      </c>
      <c r="C165" t="s">
        <v>465</v>
      </c>
      <c r="D165" t="s">
        <v>206</v>
      </c>
      <c r="E165">
        <v>77</v>
      </c>
      <c r="F165" t="s">
        <v>199</v>
      </c>
      <c r="G165" t="str">
        <f t="shared" si="2"/>
        <v>NEURO</v>
      </c>
    </row>
    <row r="166" spans="1:7" x14ac:dyDescent="0.25">
      <c r="A166" t="s">
        <v>201</v>
      </c>
      <c r="B166" s="1">
        <v>46073.859537037002</v>
      </c>
      <c r="C166" t="s">
        <v>466</v>
      </c>
      <c r="D166" t="s">
        <v>231</v>
      </c>
      <c r="E166">
        <v>20</v>
      </c>
      <c r="F166" t="s">
        <v>219</v>
      </c>
      <c r="G166" t="str">
        <f t="shared" si="2"/>
        <v>ORTHO</v>
      </c>
    </row>
    <row r="167" spans="1:7" x14ac:dyDescent="0.25">
      <c r="A167" t="s">
        <v>201</v>
      </c>
      <c r="B167" s="1">
        <v>46073.859537037002</v>
      </c>
      <c r="C167" t="s">
        <v>467</v>
      </c>
      <c r="D167" t="s">
        <v>241</v>
      </c>
      <c r="E167">
        <v>44</v>
      </c>
      <c r="F167" t="s">
        <v>219</v>
      </c>
      <c r="G167" t="str">
        <f t="shared" si="2"/>
        <v>ORTHO</v>
      </c>
    </row>
    <row r="168" spans="1:7" x14ac:dyDescent="0.25">
      <c r="A168" t="s">
        <v>201</v>
      </c>
      <c r="B168" s="1">
        <v>46073.859537037002</v>
      </c>
      <c r="C168" t="s">
        <v>468</v>
      </c>
      <c r="D168" t="s">
        <v>244</v>
      </c>
      <c r="E168">
        <v>12</v>
      </c>
      <c r="F168" t="s">
        <v>219</v>
      </c>
      <c r="G168" t="str">
        <f t="shared" si="2"/>
        <v>ORTHO</v>
      </c>
    </row>
    <row r="169" spans="1:7" x14ac:dyDescent="0.25">
      <c r="A169" t="s">
        <v>201</v>
      </c>
      <c r="B169" s="1">
        <v>46073.859537037002</v>
      </c>
      <c r="C169" t="s">
        <v>469</v>
      </c>
      <c r="D169" t="s">
        <v>249</v>
      </c>
      <c r="E169">
        <v>64</v>
      </c>
      <c r="F169" t="s">
        <v>219</v>
      </c>
      <c r="G169" t="str">
        <f t="shared" si="2"/>
        <v>ORTHO</v>
      </c>
    </row>
    <row r="170" spans="1:7" x14ac:dyDescent="0.25">
      <c r="A170" t="s">
        <v>201</v>
      </c>
      <c r="B170" s="1">
        <v>46073.859537037002</v>
      </c>
      <c r="C170" t="s">
        <v>468</v>
      </c>
      <c r="D170" t="s">
        <v>257</v>
      </c>
      <c r="E170">
        <v>124</v>
      </c>
      <c r="F170" t="s">
        <v>255</v>
      </c>
      <c r="G170" t="str">
        <f t="shared" si="2"/>
        <v>PEDS</v>
      </c>
    </row>
    <row r="171" spans="1:7" x14ac:dyDescent="0.25">
      <c r="A171" t="s">
        <v>201</v>
      </c>
      <c r="B171" s="1">
        <v>46073.859537037002</v>
      </c>
      <c r="C171" t="s">
        <v>468</v>
      </c>
      <c r="D171" t="s">
        <v>260</v>
      </c>
      <c r="E171">
        <v>119</v>
      </c>
      <c r="F171" t="s">
        <v>259</v>
      </c>
      <c r="G171" t="str">
        <f t="shared" si="2"/>
        <v>PLASTICS</v>
      </c>
    </row>
    <row r="172" spans="1:7" x14ac:dyDescent="0.25">
      <c r="A172" t="s">
        <v>86</v>
      </c>
      <c r="B172" s="1">
        <v>46072.886041666701</v>
      </c>
      <c r="C172" t="s">
        <v>357</v>
      </c>
      <c r="D172" t="s">
        <v>75</v>
      </c>
      <c r="E172">
        <v>25</v>
      </c>
      <c r="F172" t="s">
        <v>73</v>
      </c>
      <c r="G172" t="str">
        <f t="shared" si="2"/>
        <v>CSPD</v>
      </c>
    </row>
    <row r="173" spans="1:7" x14ac:dyDescent="0.25">
      <c r="A173" t="s">
        <v>86</v>
      </c>
      <c r="B173" s="1">
        <v>46072.886041666701</v>
      </c>
      <c r="C173" t="s">
        <v>472</v>
      </c>
      <c r="D173" t="s">
        <v>75</v>
      </c>
      <c r="E173">
        <v>5</v>
      </c>
      <c r="F173" t="s">
        <v>73</v>
      </c>
      <c r="G173" t="str">
        <f t="shared" si="2"/>
        <v>CSPD</v>
      </c>
    </row>
    <row r="174" spans="1:7" x14ac:dyDescent="0.25">
      <c r="A174" t="s">
        <v>86</v>
      </c>
      <c r="B174" s="1">
        <v>46072.886041666701</v>
      </c>
      <c r="C174" t="s">
        <v>470</v>
      </c>
      <c r="D174" t="s">
        <v>151</v>
      </c>
      <c r="E174">
        <v>73</v>
      </c>
      <c r="F174" t="s">
        <v>118</v>
      </c>
      <c r="G174" t="str">
        <f t="shared" si="2"/>
        <v>GEN</v>
      </c>
    </row>
    <row r="175" spans="1:7" x14ac:dyDescent="0.25">
      <c r="A175" t="s">
        <v>86</v>
      </c>
      <c r="B175" s="1">
        <v>46072.886041666701</v>
      </c>
      <c r="C175" t="s">
        <v>357</v>
      </c>
      <c r="D175" t="s">
        <v>200</v>
      </c>
      <c r="E175">
        <v>96</v>
      </c>
      <c r="F175" t="s">
        <v>199</v>
      </c>
      <c r="G175" t="str">
        <f t="shared" si="2"/>
        <v>NEURO</v>
      </c>
    </row>
    <row r="176" spans="1:7" x14ac:dyDescent="0.25">
      <c r="A176" t="s">
        <v>86</v>
      </c>
      <c r="B176" s="1">
        <v>46072.886041666701</v>
      </c>
      <c r="C176" t="s">
        <v>471</v>
      </c>
      <c r="D176" t="s">
        <v>206</v>
      </c>
      <c r="E176">
        <v>77</v>
      </c>
      <c r="F176" t="s">
        <v>199</v>
      </c>
      <c r="G176" t="str">
        <f t="shared" si="2"/>
        <v>NEURO</v>
      </c>
    </row>
    <row r="177" spans="1:7" x14ac:dyDescent="0.25">
      <c r="A177" t="s">
        <v>86</v>
      </c>
      <c r="B177" s="1">
        <v>46072.886041666701</v>
      </c>
      <c r="C177" t="s">
        <v>472</v>
      </c>
      <c r="D177" t="s">
        <v>209</v>
      </c>
      <c r="E177">
        <v>91</v>
      </c>
      <c r="F177" t="s">
        <v>199</v>
      </c>
      <c r="G177" t="str">
        <f t="shared" si="2"/>
        <v>NEURO</v>
      </c>
    </row>
    <row r="178" spans="1:7" x14ac:dyDescent="0.25">
      <c r="A178" t="s">
        <v>86</v>
      </c>
      <c r="B178" s="1">
        <v>46072.886041666701</v>
      </c>
      <c r="C178" t="s">
        <v>472</v>
      </c>
      <c r="D178" t="s">
        <v>244</v>
      </c>
      <c r="E178">
        <v>12</v>
      </c>
      <c r="F178" t="s">
        <v>219</v>
      </c>
      <c r="G178" t="str">
        <f t="shared" si="2"/>
        <v>ORTHO</v>
      </c>
    </row>
    <row r="179" spans="1:7" x14ac:dyDescent="0.25">
      <c r="A179" t="s">
        <v>86</v>
      </c>
      <c r="B179" s="1">
        <v>46072.886041666701</v>
      </c>
      <c r="C179" t="s">
        <v>473</v>
      </c>
      <c r="D179" t="s">
        <v>245</v>
      </c>
      <c r="E179">
        <v>86</v>
      </c>
      <c r="F179" t="s">
        <v>219</v>
      </c>
      <c r="G179" t="str">
        <f t="shared" si="2"/>
        <v>ORTHO</v>
      </c>
    </row>
    <row r="180" spans="1:7" x14ac:dyDescent="0.25">
      <c r="A180" t="s">
        <v>86</v>
      </c>
      <c r="B180" s="1">
        <v>46072.886041666701</v>
      </c>
      <c r="C180" t="s">
        <v>473</v>
      </c>
      <c r="D180" t="s">
        <v>260</v>
      </c>
      <c r="E180">
        <v>119</v>
      </c>
      <c r="F180" t="s">
        <v>259</v>
      </c>
      <c r="G180" t="str">
        <f t="shared" si="2"/>
        <v>PLASTICS</v>
      </c>
    </row>
    <row r="181" spans="1:7" x14ac:dyDescent="0.25">
      <c r="A181" t="s">
        <v>45</v>
      </c>
      <c r="B181" s="1">
        <v>46066.898356481499</v>
      </c>
      <c r="C181" t="s">
        <v>474</v>
      </c>
      <c r="D181" t="s">
        <v>16</v>
      </c>
      <c r="E181">
        <v>146</v>
      </c>
      <c r="F181" t="s">
        <v>13</v>
      </c>
      <c r="G181" t="str">
        <f t="shared" si="2"/>
        <v>CARD</v>
      </c>
    </row>
    <row r="182" spans="1:7" x14ac:dyDescent="0.25">
      <c r="A182" t="s">
        <v>45</v>
      </c>
      <c r="B182" s="1">
        <v>46066.898356481499</v>
      </c>
      <c r="C182" t="s">
        <v>475</v>
      </c>
      <c r="D182" t="s">
        <v>60</v>
      </c>
      <c r="E182">
        <v>25</v>
      </c>
      <c r="F182" t="s">
        <v>13</v>
      </c>
      <c r="G182" t="str">
        <f t="shared" si="2"/>
        <v>CARD</v>
      </c>
    </row>
    <row r="183" spans="1:7" x14ac:dyDescent="0.25">
      <c r="A183" t="s">
        <v>45</v>
      </c>
      <c r="B183" s="1">
        <v>46066.898356481499</v>
      </c>
      <c r="C183" t="s">
        <v>476</v>
      </c>
      <c r="D183" t="s">
        <v>158</v>
      </c>
      <c r="E183">
        <v>54</v>
      </c>
      <c r="F183" t="s">
        <v>118</v>
      </c>
      <c r="G183" t="str">
        <f t="shared" si="2"/>
        <v>GEN</v>
      </c>
    </row>
    <row r="184" spans="1:7" x14ac:dyDescent="0.25">
      <c r="A184" t="s">
        <v>45</v>
      </c>
      <c r="B184" s="1">
        <v>46066.898356481499</v>
      </c>
      <c r="C184" t="s">
        <v>477</v>
      </c>
      <c r="D184" t="s">
        <v>183</v>
      </c>
      <c r="E184">
        <v>76</v>
      </c>
      <c r="F184" t="s">
        <v>184</v>
      </c>
      <c r="G184" t="str">
        <f t="shared" si="2"/>
        <v>MCS</v>
      </c>
    </row>
    <row r="185" spans="1:7" x14ac:dyDescent="0.25">
      <c r="A185" t="s">
        <v>45</v>
      </c>
      <c r="B185" s="1">
        <v>46066.898356481499</v>
      </c>
      <c r="C185" t="s">
        <v>478</v>
      </c>
      <c r="D185" t="s">
        <v>183</v>
      </c>
      <c r="E185">
        <v>76</v>
      </c>
      <c r="F185" t="s">
        <v>184</v>
      </c>
      <c r="G185" t="str">
        <f t="shared" si="2"/>
        <v>MCS</v>
      </c>
    </row>
    <row r="186" spans="1:7" x14ac:dyDescent="0.25">
      <c r="A186" t="s">
        <v>45</v>
      </c>
      <c r="B186" s="1">
        <v>46066.898356481499</v>
      </c>
      <c r="C186" t="s">
        <v>479</v>
      </c>
      <c r="D186" t="s">
        <v>188</v>
      </c>
      <c r="E186">
        <v>16</v>
      </c>
      <c r="F186" t="s">
        <v>184</v>
      </c>
      <c r="G186" t="str">
        <f t="shared" si="2"/>
        <v>MCS</v>
      </c>
    </row>
    <row r="187" spans="1:7" x14ac:dyDescent="0.25">
      <c r="A187" t="s">
        <v>45</v>
      </c>
      <c r="B187" s="1">
        <v>46066.898356481499</v>
      </c>
      <c r="C187" t="s">
        <v>480</v>
      </c>
      <c r="D187" t="s">
        <v>188</v>
      </c>
      <c r="E187">
        <v>16</v>
      </c>
      <c r="F187" t="s">
        <v>184</v>
      </c>
      <c r="G187" t="str">
        <f t="shared" si="2"/>
        <v>MCS</v>
      </c>
    </row>
    <row r="188" spans="1:7" x14ac:dyDescent="0.25">
      <c r="A188" t="s">
        <v>45</v>
      </c>
      <c r="B188" s="1">
        <v>46066.898356481499</v>
      </c>
      <c r="C188" t="s">
        <v>481</v>
      </c>
      <c r="D188" t="s">
        <v>249</v>
      </c>
      <c r="E188">
        <v>64</v>
      </c>
      <c r="F188" t="s">
        <v>219</v>
      </c>
      <c r="G188" t="str">
        <f t="shared" si="2"/>
        <v>ORTHO</v>
      </c>
    </row>
    <row r="189" spans="1:7" x14ac:dyDescent="0.25">
      <c r="A189" t="s">
        <v>45</v>
      </c>
      <c r="B189" s="1">
        <v>46066.898356481499</v>
      </c>
      <c r="C189" t="s">
        <v>476</v>
      </c>
      <c r="D189" t="s">
        <v>260</v>
      </c>
      <c r="E189">
        <v>119</v>
      </c>
      <c r="F189" t="s">
        <v>259</v>
      </c>
      <c r="G189" t="str">
        <f t="shared" si="2"/>
        <v>PLASTICS</v>
      </c>
    </row>
    <row r="190" spans="1:7" x14ac:dyDescent="0.25">
      <c r="A190" t="s">
        <v>45</v>
      </c>
      <c r="B190" s="1">
        <v>46066.898356481499</v>
      </c>
      <c r="C190" t="s">
        <v>476</v>
      </c>
      <c r="D190" t="s">
        <v>275</v>
      </c>
      <c r="E190">
        <v>22</v>
      </c>
      <c r="F190" t="s">
        <v>272</v>
      </c>
      <c r="G190" t="str">
        <f t="shared" si="2"/>
        <v>SPINE</v>
      </c>
    </row>
    <row r="191" spans="1:7" x14ac:dyDescent="0.25">
      <c r="A191" t="s">
        <v>45</v>
      </c>
      <c r="B191" s="1">
        <v>46066.898356481499</v>
      </c>
      <c r="C191" t="s">
        <v>482</v>
      </c>
      <c r="D191" t="s">
        <v>279</v>
      </c>
      <c r="E191">
        <v>10</v>
      </c>
      <c r="F191" t="s">
        <v>272</v>
      </c>
      <c r="G191" t="str">
        <f t="shared" si="2"/>
        <v>SPINE</v>
      </c>
    </row>
    <row r="192" spans="1:7" x14ac:dyDescent="0.25">
      <c r="A192" t="s">
        <v>45</v>
      </c>
      <c r="B192" s="1">
        <v>46066.898356481499</v>
      </c>
      <c r="C192" t="s">
        <v>483</v>
      </c>
      <c r="D192" t="s">
        <v>293</v>
      </c>
      <c r="E192">
        <v>24</v>
      </c>
      <c r="F192" t="s">
        <v>287</v>
      </c>
      <c r="G192" t="str">
        <f t="shared" si="2"/>
        <v>VASC</v>
      </c>
    </row>
    <row r="193" spans="1:7" x14ac:dyDescent="0.25">
      <c r="A193" t="s">
        <v>85</v>
      </c>
      <c r="B193" s="1">
        <v>46065.9198032407</v>
      </c>
      <c r="C193" t="s">
        <v>935</v>
      </c>
      <c r="D193" t="s">
        <v>75</v>
      </c>
      <c r="E193">
        <v>25</v>
      </c>
      <c r="F193" t="s">
        <v>73</v>
      </c>
      <c r="G193" t="str">
        <f t="shared" si="2"/>
        <v>CSPD</v>
      </c>
    </row>
    <row r="194" spans="1:7" x14ac:dyDescent="0.25">
      <c r="A194" t="s">
        <v>85</v>
      </c>
      <c r="B194" s="1">
        <v>46065.9198032407</v>
      </c>
      <c r="C194" t="s">
        <v>362</v>
      </c>
      <c r="D194" t="s">
        <v>75</v>
      </c>
      <c r="E194">
        <v>5</v>
      </c>
      <c r="F194" t="s">
        <v>73</v>
      </c>
      <c r="G194" t="str">
        <f t="shared" si="2"/>
        <v>CSPD</v>
      </c>
    </row>
    <row r="195" spans="1:7" x14ac:dyDescent="0.25">
      <c r="A195" t="s">
        <v>85</v>
      </c>
      <c r="B195" s="1">
        <v>46065.9198032407</v>
      </c>
      <c r="C195" t="s">
        <v>484</v>
      </c>
      <c r="D195" t="s">
        <v>117</v>
      </c>
      <c r="E195">
        <v>86</v>
      </c>
      <c r="F195" t="s">
        <v>118</v>
      </c>
      <c r="G195" t="str">
        <f t="shared" si="2"/>
        <v>GEN</v>
      </c>
    </row>
    <row r="196" spans="1:7" x14ac:dyDescent="0.25">
      <c r="A196" t="s">
        <v>85</v>
      </c>
      <c r="B196" s="1">
        <v>46065.9198032407</v>
      </c>
      <c r="C196" t="s">
        <v>485</v>
      </c>
      <c r="D196" t="s">
        <v>151</v>
      </c>
      <c r="E196">
        <v>73</v>
      </c>
      <c r="F196" t="s">
        <v>118</v>
      </c>
      <c r="G196" t="str">
        <f t="shared" ref="G196:G259" si="3">UPPER(F196)</f>
        <v>GEN</v>
      </c>
    </row>
    <row r="197" spans="1:7" x14ac:dyDescent="0.25">
      <c r="A197" t="s">
        <v>85</v>
      </c>
      <c r="B197" s="1">
        <v>46065.9198032407</v>
      </c>
      <c r="C197" t="s">
        <v>486</v>
      </c>
      <c r="D197" t="s">
        <v>176</v>
      </c>
      <c r="E197">
        <v>44</v>
      </c>
      <c r="F197" t="s">
        <v>168</v>
      </c>
      <c r="G197" t="str">
        <f t="shared" si="3"/>
        <v>GYN</v>
      </c>
    </row>
    <row r="198" spans="1:7" x14ac:dyDescent="0.25">
      <c r="A198" t="s">
        <v>85</v>
      </c>
      <c r="B198" s="1">
        <v>46065.9198032407</v>
      </c>
      <c r="C198" t="s">
        <v>487</v>
      </c>
      <c r="D198" t="s">
        <v>200</v>
      </c>
      <c r="E198">
        <v>96</v>
      </c>
      <c r="F198" t="s">
        <v>199</v>
      </c>
      <c r="G198" t="str">
        <f t="shared" si="3"/>
        <v>NEURO</v>
      </c>
    </row>
    <row r="199" spans="1:7" x14ac:dyDescent="0.25">
      <c r="A199" t="s">
        <v>85</v>
      </c>
      <c r="B199" s="1">
        <v>46065.9198032407</v>
      </c>
      <c r="C199" t="s">
        <v>485</v>
      </c>
      <c r="D199" t="s">
        <v>226</v>
      </c>
      <c r="E199">
        <v>41</v>
      </c>
      <c r="F199" t="s">
        <v>219</v>
      </c>
      <c r="G199" t="str">
        <f t="shared" si="3"/>
        <v>ORTHO</v>
      </c>
    </row>
    <row r="200" spans="1:7" x14ac:dyDescent="0.25">
      <c r="A200" t="s">
        <v>85</v>
      </c>
      <c r="B200" s="1">
        <v>46065.9198032407</v>
      </c>
      <c r="C200" t="s">
        <v>485</v>
      </c>
      <c r="D200" t="s">
        <v>260</v>
      </c>
      <c r="E200">
        <v>119</v>
      </c>
      <c r="F200" t="s">
        <v>259</v>
      </c>
      <c r="G200" t="str">
        <f t="shared" si="3"/>
        <v>PLASTICS</v>
      </c>
    </row>
    <row r="201" spans="1:7" x14ac:dyDescent="0.25">
      <c r="A201" t="s">
        <v>85</v>
      </c>
      <c r="B201" s="1">
        <v>46065.9198032407</v>
      </c>
      <c r="C201" t="s">
        <v>484</v>
      </c>
      <c r="D201" t="s">
        <v>281</v>
      </c>
      <c r="E201">
        <v>115</v>
      </c>
      <c r="F201" t="s">
        <v>272</v>
      </c>
      <c r="G201" t="str">
        <f t="shared" si="3"/>
        <v>SPINE</v>
      </c>
    </row>
    <row r="202" spans="1:7" x14ac:dyDescent="0.25">
      <c r="A202" t="s">
        <v>44</v>
      </c>
      <c r="B202" s="1">
        <v>46059.847905092603</v>
      </c>
      <c r="C202" t="s">
        <v>488</v>
      </c>
      <c r="D202" t="s">
        <v>16</v>
      </c>
      <c r="E202">
        <v>146</v>
      </c>
      <c r="F202" t="s">
        <v>13</v>
      </c>
      <c r="G202" t="str">
        <f t="shared" si="3"/>
        <v>CARD</v>
      </c>
    </row>
    <row r="203" spans="1:7" x14ac:dyDescent="0.25">
      <c r="A203" t="s">
        <v>44</v>
      </c>
      <c r="B203" s="1">
        <v>46059.847905092603</v>
      </c>
      <c r="C203" t="s">
        <v>489</v>
      </c>
      <c r="D203" t="s">
        <v>107</v>
      </c>
      <c r="E203">
        <v>39</v>
      </c>
      <c r="F203" t="s">
        <v>98</v>
      </c>
      <c r="G203" t="str">
        <f t="shared" si="3"/>
        <v>ENT</v>
      </c>
    </row>
    <row r="204" spans="1:7" x14ac:dyDescent="0.25">
      <c r="A204" t="s">
        <v>44</v>
      </c>
      <c r="B204" s="1">
        <v>46059.847905092603</v>
      </c>
      <c r="C204" t="s">
        <v>490</v>
      </c>
      <c r="D204" t="s">
        <v>156</v>
      </c>
      <c r="E204">
        <v>63</v>
      </c>
      <c r="F204" t="s">
        <v>118</v>
      </c>
      <c r="G204" t="str">
        <f t="shared" si="3"/>
        <v>GEN</v>
      </c>
    </row>
    <row r="205" spans="1:7" x14ac:dyDescent="0.25">
      <c r="A205" t="s">
        <v>44</v>
      </c>
      <c r="B205" s="1">
        <v>46059.847905092603</v>
      </c>
      <c r="C205" t="s">
        <v>491</v>
      </c>
      <c r="D205" t="s">
        <v>200</v>
      </c>
      <c r="E205">
        <v>96</v>
      </c>
      <c r="F205" t="s">
        <v>199</v>
      </c>
      <c r="G205" t="str">
        <f t="shared" si="3"/>
        <v>NEURO</v>
      </c>
    </row>
    <row r="206" spans="1:7" x14ac:dyDescent="0.25">
      <c r="A206" t="s">
        <v>44</v>
      </c>
      <c r="B206" s="1">
        <v>46059.847905092603</v>
      </c>
      <c r="C206" t="s">
        <v>489</v>
      </c>
      <c r="D206" t="s">
        <v>236</v>
      </c>
      <c r="E206">
        <v>101</v>
      </c>
      <c r="F206" t="s">
        <v>219</v>
      </c>
      <c r="G206" t="str">
        <f t="shared" si="3"/>
        <v>ORTHO</v>
      </c>
    </row>
    <row r="207" spans="1:7" x14ac:dyDescent="0.25">
      <c r="A207" t="s">
        <v>44</v>
      </c>
      <c r="B207" s="1">
        <v>46059.847905092603</v>
      </c>
      <c r="C207" t="s">
        <v>492</v>
      </c>
      <c r="D207" t="s">
        <v>245</v>
      </c>
      <c r="E207">
        <v>86</v>
      </c>
      <c r="F207" t="s">
        <v>219</v>
      </c>
      <c r="G207" t="str">
        <f t="shared" si="3"/>
        <v>ORTHO</v>
      </c>
    </row>
    <row r="208" spans="1:7" x14ac:dyDescent="0.25">
      <c r="A208" t="s">
        <v>44</v>
      </c>
      <c r="B208" s="1">
        <v>46059.847905092603</v>
      </c>
      <c r="C208" t="s">
        <v>493</v>
      </c>
      <c r="D208" t="s">
        <v>260</v>
      </c>
      <c r="E208">
        <v>119</v>
      </c>
      <c r="F208" t="s">
        <v>259</v>
      </c>
      <c r="G208" t="str">
        <f t="shared" si="3"/>
        <v>PLASTICS</v>
      </c>
    </row>
    <row r="209" spans="1:7" x14ac:dyDescent="0.25">
      <c r="A209" t="s">
        <v>43</v>
      </c>
      <c r="B209" s="1">
        <v>46058.900798611103</v>
      </c>
      <c r="C209" t="s">
        <v>494</v>
      </c>
      <c r="D209" t="s">
        <v>16</v>
      </c>
      <c r="E209">
        <v>146</v>
      </c>
      <c r="F209" t="s">
        <v>13</v>
      </c>
      <c r="G209" t="str">
        <f t="shared" si="3"/>
        <v>CARD</v>
      </c>
    </row>
    <row r="210" spans="1:7" x14ac:dyDescent="0.25">
      <c r="A210" t="s">
        <v>43</v>
      </c>
      <c r="B210" s="1">
        <v>46058.900798611103</v>
      </c>
      <c r="C210" t="s">
        <v>495</v>
      </c>
      <c r="D210" t="s">
        <v>117</v>
      </c>
      <c r="E210">
        <v>86</v>
      </c>
      <c r="F210" t="s">
        <v>118</v>
      </c>
      <c r="G210" t="str">
        <f t="shared" si="3"/>
        <v>GEN</v>
      </c>
    </row>
    <row r="211" spans="1:7" x14ac:dyDescent="0.25">
      <c r="A211" t="s">
        <v>43</v>
      </c>
      <c r="B211" s="1">
        <v>46058.900798611103</v>
      </c>
      <c r="C211" t="s">
        <v>496</v>
      </c>
      <c r="D211" t="s">
        <v>163</v>
      </c>
      <c r="E211">
        <v>61</v>
      </c>
      <c r="F211" t="s">
        <v>118</v>
      </c>
      <c r="G211" t="str">
        <f t="shared" si="3"/>
        <v>GEN</v>
      </c>
    </row>
    <row r="212" spans="1:7" x14ac:dyDescent="0.25">
      <c r="A212" t="s">
        <v>43</v>
      </c>
      <c r="B212" s="1">
        <v>46058.900798611103</v>
      </c>
      <c r="C212" t="s">
        <v>495</v>
      </c>
      <c r="D212" t="s">
        <v>174</v>
      </c>
      <c r="E212">
        <v>80</v>
      </c>
      <c r="F212" t="s">
        <v>168</v>
      </c>
      <c r="G212" t="str">
        <f t="shared" si="3"/>
        <v>GYN</v>
      </c>
    </row>
    <row r="213" spans="1:7" x14ac:dyDescent="0.25">
      <c r="A213" t="s">
        <v>43</v>
      </c>
      <c r="B213" s="1">
        <v>46058.900798611103</v>
      </c>
      <c r="C213" t="s">
        <v>495</v>
      </c>
      <c r="D213" t="s">
        <v>198</v>
      </c>
      <c r="E213">
        <v>45</v>
      </c>
      <c r="F213" t="s">
        <v>199</v>
      </c>
      <c r="G213" t="str">
        <f t="shared" si="3"/>
        <v>NEURO</v>
      </c>
    </row>
    <row r="214" spans="1:7" x14ac:dyDescent="0.25">
      <c r="A214" t="s">
        <v>43</v>
      </c>
      <c r="B214" s="1">
        <v>46058.900798611103</v>
      </c>
      <c r="C214" t="s">
        <v>495</v>
      </c>
      <c r="D214" t="s">
        <v>248</v>
      </c>
      <c r="E214">
        <v>64</v>
      </c>
      <c r="F214" t="s">
        <v>219</v>
      </c>
      <c r="G214" t="str">
        <f t="shared" si="3"/>
        <v>ORTHO</v>
      </c>
    </row>
    <row r="215" spans="1:7" x14ac:dyDescent="0.25">
      <c r="A215" t="s">
        <v>43</v>
      </c>
      <c r="B215" s="1">
        <v>46058.900798611103</v>
      </c>
      <c r="C215" t="s">
        <v>497</v>
      </c>
      <c r="D215" t="s">
        <v>249</v>
      </c>
      <c r="E215">
        <v>64</v>
      </c>
      <c r="F215" t="s">
        <v>219</v>
      </c>
      <c r="G215" t="str">
        <f t="shared" si="3"/>
        <v>ORTHO</v>
      </c>
    </row>
    <row r="216" spans="1:7" x14ac:dyDescent="0.25">
      <c r="A216" t="s">
        <v>43</v>
      </c>
      <c r="B216" s="1">
        <v>46058.900798611103</v>
      </c>
      <c r="C216" t="s">
        <v>498</v>
      </c>
      <c r="D216" t="s">
        <v>282</v>
      </c>
      <c r="E216">
        <v>38</v>
      </c>
      <c r="F216" t="s">
        <v>272</v>
      </c>
      <c r="G216" t="str">
        <f t="shared" si="3"/>
        <v>SPINE</v>
      </c>
    </row>
    <row r="217" spans="1:7" x14ac:dyDescent="0.25">
      <c r="A217" t="s">
        <v>42</v>
      </c>
      <c r="B217" s="1">
        <v>46052.886041666701</v>
      </c>
      <c r="C217" t="s">
        <v>499</v>
      </c>
      <c r="D217" t="s">
        <v>16</v>
      </c>
      <c r="E217">
        <v>146</v>
      </c>
      <c r="F217" t="s">
        <v>13</v>
      </c>
      <c r="G217" t="str">
        <f t="shared" si="3"/>
        <v>CARD</v>
      </c>
    </row>
    <row r="218" spans="1:7" x14ac:dyDescent="0.25">
      <c r="A218" t="s">
        <v>42</v>
      </c>
      <c r="B218" s="1">
        <v>46052.886041666701</v>
      </c>
      <c r="C218" t="s">
        <v>500</v>
      </c>
      <c r="D218" t="s">
        <v>111</v>
      </c>
      <c r="E218">
        <v>55</v>
      </c>
      <c r="F218" t="s">
        <v>98</v>
      </c>
      <c r="G218" t="str">
        <f t="shared" si="3"/>
        <v>ENT</v>
      </c>
    </row>
    <row r="219" spans="1:7" x14ac:dyDescent="0.25">
      <c r="A219" t="s">
        <v>42</v>
      </c>
      <c r="B219" s="1">
        <v>46052.886041666701</v>
      </c>
      <c r="C219" t="s">
        <v>501</v>
      </c>
      <c r="D219" t="s">
        <v>160</v>
      </c>
      <c r="E219">
        <v>64</v>
      </c>
      <c r="F219" t="s">
        <v>118</v>
      </c>
      <c r="G219" t="str">
        <f t="shared" si="3"/>
        <v>GEN</v>
      </c>
    </row>
    <row r="220" spans="1:7" x14ac:dyDescent="0.25">
      <c r="A220" t="s">
        <v>42</v>
      </c>
      <c r="B220" s="1">
        <v>46052.886041666701</v>
      </c>
      <c r="C220" t="s">
        <v>502</v>
      </c>
      <c r="D220" t="s">
        <v>200</v>
      </c>
      <c r="E220">
        <v>96</v>
      </c>
      <c r="F220" t="s">
        <v>199</v>
      </c>
      <c r="G220" t="str">
        <f t="shared" si="3"/>
        <v>NEURO</v>
      </c>
    </row>
    <row r="221" spans="1:7" x14ac:dyDescent="0.25">
      <c r="A221" t="s">
        <v>42</v>
      </c>
      <c r="B221" s="1">
        <v>46052.886041666701</v>
      </c>
      <c r="C221" t="s">
        <v>503</v>
      </c>
      <c r="D221" t="s">
        <v>239</v>
      </c>
      <c r="E221">
        <v>54</v>
      </c>
      <c r="F221" t="s">
        <v>219</v>
      </c>
      <c r="G221" t="str">
        <f t="shared" si="3"/>
        <v>ORTHO</v>
      </c>
    </row>
    <row r="222" spans="1:7" x14ac:dyDescent="0.25">
      <c r="A222" t="s">
        <v>42</v>
      </c>
      <c r="B222" s="1">
        <v>46052.886041666701</v>
      </c>
      <c r="C222" t="s">
        <v>501</v>
      </c>
      <c r="D222" t="s">
        <v>249</v>
      </c>
      <c r="E222">
        <v>64</v>
      </c>
      <c r="F222" t="s">
        <v>219</v>
      </c>
      <c r="G222" t="str">
        <f t="shared" si="3"/>
        <v>ORTHO</v>
      </c>
    </row>
    <row r="223" spans="1:7" x14ac:dyDescent="0.25">
      <c r="A223" t="s">
        <v>42</v>
      </c>
      <c r="B223" s="1">
        <v>46052.886041666701</v>
      </c>
      <c r="C223" t="s">
        <v>503</v>
      </c>
      <c r="D223" t="s">
        <v>257</v>
      </c>
      <c r="E223">
        <v>124</v>
      </c>
      <c r="F223" t="s">
        <v>255</v>
      </c>
      <c r="G223" t="str">
        <f t="shared" si="3"/>
        <v>PEDS</v>
      </c>
    </row>
    <row r="224" spans="1:7" x14ac:dyDescent="0.25">
      <c r="A224" t="s">
        <v>42</v>
      </c>
      <c r="B224" s="1">
        <v>46052.886041666701</v>
      </c>
      <c r="C224" t="s">
        <v>499</v>
      </c>
      <c r="D224" t="s">
        <v>286</v>
      </c>
      <c r="E224">
        <v>103</v>
      </c>
      <c r="F224" t="s">
        <v>287</v>
      </c>
      <c r="G224" t="str">
        <f t="shared" si="3"/>
        <v>VASC</v>
      </c>
    </row>
    <row r="225" spans="1:7" x14ac:dyDescent="0.25">
      <c r="A225" t="s">
        <v>84</v>
      </c>
      <c r="B225" s="1">
        <v>46051.911446759303</v>
      </c>
      <c r="C225" t="s">
        <v>363</v>
      </c>
      <c r="D225" t="s">
        <v>75</v>
      </c>
      <c r="E225">
        <v>25</v>
      </c>
      <c r="F225" t="s">
        <v>73</v>
      </c>
      <c r="G225" t="str">
        <f t="shared" si="3"/>
        <v>CSPD</v>
      </c>
    </row>
    <row r="226" spans="1:7" x14ac:dyDescent="0.25">
      <c r="A226" t="s">
        <v>84</v>
      </c>
      <c r="B226" s="1">
        <v>46051.911446759303</v>
      </c>
      <c r="C226" t="s">
        <v>505</v>
      </c>
      <c r="D226" t="s">
        <v>75</v>
      </c>
      <c r="E226">
        <v>5</v>
      </c>
      <c r="F226" t="s">
        <v>73</v>
      </c>
      <c r="G226" t="str">
        <f t="shared" si="3"/>
        <v>CSPD</v>
      </c>
    </row>
    <row r="227" spans="1:7" x14ac:dyDescent="0.25">
      <c r="A227" t="s">
        <v>84</v>
      </c>
      <c r="B227" s="1">
        <v>46051.911446759303</v>
      </c>
      <c r="C227" t="s">
        <v>504</v>
      </c>
      <c r="D227" t="s">
        <v>174</v>
      </c>
      <c r="E227">
        <v>80</v>
      </c>
      <c r="F227" t="s">
        <v>168</v>
      </c>
      <c r="G227" t="str">
        <f t="shared" si="3"/>
        <v>GYN</v>
      </c>
    </row>
    <row r="228" spans="1:7" x14ac:dyDescent="0.25">
      <c r="A228" t="s">
        <v>84</v>
      </c>
      <c r="B228" s="1">
        <v>46051.911446759303</v>
      </c>
      <c r="C228" t="s">
        <v>505</v>
      </c>
      <c r="D228" t="s">
        <v>230</v>
      </c>
      <c r="E228">
        <v>38</v>
      </c>
      <c r="F228" t="s">
        <v>219</v>
      </c>
      <c r="G228" t="str">
        <f t="shared" si="3"/>
        <v>ORTHO</v>
      </c>
    </row>
    <row r="229" spans="1:7" x14ac:dyDescent="0.25">
      <c r="A229" t="s">
        <v>84</v>
      </c>
      <c r="B229" s="1">
        <v>46051.911446759303</v>
      </c>
      <c r="C229" t="s">
        <v>506</v>
      </c>
      <c r="D229" t="s">
        <v>242</v>
      </c>
      <c r="E229">
        <v>70</v>
      </c>
      <c r="F229" t="s">
        <v>219</v>
      </c>
      <c r="G229" t="str">
        <f t="shared" si="3"/>
        <v>ORTHO</v>
      </c>
    </row>
    <row r="230" spans="1:7" x14ac:dyDescent="0.25">
      <c r="A230" t="s">
        <v>84</v>
      </c>
      <c r="B230" s="1">
        <v>46051.911446759303</v>
      </c>
      <c r="C230" t="s">
        <v>363</v>
      </c>
      <c r="D230" t="s">
        <v>248</v>
      </c>
      <c r="E230">
        <v>64</v>
      </c>
      <c r="F230" t="s">
        <v>219</v>
      </c>
      <c r="G230" t="str">
        <f t="shared" si="3"/>
        <v>ORTHO</v>
      </c>
    </row>
    <row r="231" spans="1:7" x14ac:dyDescent="0.25">
      <c r="A231" t="s">
        <v>84</v>
      </c>
      <c r="B231" s="1">
        <v>46051.911446759303</v>
      </c>
      <c r="C231" t="s">
        <v>507</v>
      </c>
      <c r="D231" t="s">
        <v>260</v>
      </c>
      <c r="E231">
        <v>119</v>
      </c>
      <c r="F231" t="s">
        <v>259</v>
      </c>
      <c r="G231" t="str">
        <f t="shared" si="3"/>
        <v>PLASTICS</v>
      </c>
    </row>
    <row r="232" spans="1:7" x14ac:dyDescent="0.25">
      <c r="A232" t="s">
        <v>84</v>
      </c>
      <c r="B232" s="1">
        <v>46051.911446759303</v>
      </c>
      <c r="C232" t="s">
        <v>505</v>
      </c>
      <c r="D232" t="s">
        <v>289</v>
      </c>
      <c r="E232">
        <v>102</v>
      </c>
      <c r="F232" t="s">
        <v>287</v>
      </c>
      <c r="G232" t="str">
        <f t="shared" si="3"/>
        <v>VASC</v>
      </c>
    </row>
    <row r="233" spans="1:7" x14ac:dyDescent="0.25">
      <c r="A233" t="s">
        <v>41</v>
      </c>
      <c r="B233" s="1">
        <v>46045.886886574102</v>
      </c>
      <c r="C233" t="s">
        <v>508</v>
      </c>
      <c r="D233" t="s">
        <v>16</v>
      </c>
      <c r="E233">
        <v>146</v>
      </c>
      <c r="F233" t="s">
        <v>13</v>
      </c>
      <c r="G233" t="str">
        <f t="shared" si="3"/>
        <v>CARD</v>
      </c>
    </row>
    <row r="234" spans="1:7" x14ac:dyDescent="0.25">
      <c r="A234" t="s">
        <v>41</v>
      </c>
      <c r="B234" s="1">
        <v>46045.886886574102</v>
      </c>
      <c r="C234" t="s">
        <v>365</v>
      </c>
      <c r="D234" t="s">
        <v>75</v>
      </c>
      <c r="E234">
        <v>25</v>
      </c>
      <c r="F234" t="s">
        <v>73</v>
      </c>
      <c r="G234" t="str">
        <f t="shared" si="3"/>
        <v>CSPD</v>
      </c>
    </row>
    <row r="235" spans="1:7" x14ac:dyDescent="0.25">
      <c r="A235" t="s">
        <v>41</v>
      </c>
      <c r="B235" s="1">
        <v>46045.886886574102</v>
      </c>
      <c r="C235" t="s">
        <v>360</v>
      </c>
      <c r="D235" t="s">
        <v>75</v>
      </c>
      <c r="E235">
        <v>5</v>
      </c>
      <c r="F235" t="s">
        <v>73</v>
      </c>
      <c r="G235" t="str">
        <f t="shared" si="3"/>
        <v>CSPD</v>
      </c>
    </row>
    <row r="236" spans="1:7" x14ac:dyDescent="0.25">
      <c r="A236" t="s">
        <v>41</v>
      </c>
      <c r="B236" s="1">
        <v>46045.886886574102</v>
      </c>
      <c r="C236" t="s">
        <v>508</v>
      </c>
      <c r="D236" t="s">
        <v>117</v>
      </c>
      <c r="E236">
        <v>86</v>
      </c>
      <c r="F236" t="s">
        <v>118</v>
      </c>
      <c r="G236" t="str">
        <f t="shared" si="3"/>
        <v>GEN</v>
      </c>
    </row>
    <row r="237" spans="1:7" x14ac:dyDescent="0.25">
      <c r="A237" t="s">
        <v>41</v>
      </c>
      <c r="B237" s="1">
        <v>46045.886886574102</v>
      </c>
      <c r="C237" t="s">
        <v>509</v>
      </c>
      <c r="D237" t="s">
        <v>158</v>
      </c>
      <c r="E237">
        <v>54</v>
      </c>
      <c r="F237" t="s">
        <v>118</v>
      </c>
      <c r="G237" t="str">
        <f t="shared" si="3"/>
        <v>GEN</v>
      </c>
    </row>
    <row r="238" spans="1:7" x14ac:dyDescent="0.25">
      <c r="A238" t="s">
        <v>41</v>
      </c>
      <c r="B238" s="1">
        <v>46045.886886574102</v>
      </c>
      <c r="C238" t="s">
        <v>510</v>
      </c>
      <c r="D238" t="s">
        <v>260</v>
      </c>
      <c r="E238">
        <v>119</v>
      </c>
      <c r="F238" t="s">
        <v>259</v>
      </c>
      <c r="G238" t="str">
        <f t="shared" si="3"/>
        <v>PLASTICS</v>
      </c>
    </row>
    <row r="239" spans="1:7" x14ac:dyDescent="0.25">
      <c r="A239" t="s">
        <v>41</v>
      </c>
      <c r="B239" s="1">
        <v>46045.886886574102</v>
      </c>
      <c r="C239" t="s">
        <v>508</v>
      </c>
      <c r="D239" t="s">
        <v>281</v>
      </c>
      <c r="E239">
        <v>115</v>
      </c>
      <c r="F239" t="s">
        <v>272</v>
      </c>
      <c r="G239" t="str">
        <f t="shared" si="3"/>
        <v>SPINE</v>
      </c>
    </row>
    <row r="240" spans="1:7" x14ac:dyDescent="0.25">
      <c r="A240" t="s">
        <v>41</v>
      </c>
      <c r="B240" s="1">
        <v>46045.886886574102</v>
      </c>
      <c r="C240" t="s">
        <v>510</v>
      </c>
      <c r="D240" t="s">
        <v>289</v>
      </c>
      <c r="E240">
        <v>102</v>
      </c>
      <c r="F240" t="s">
        <v>287</v>
      </c>
      <c r="G240" t="str">
        <f t="shared" si="3"/>
        <v>VASC</v>
      </c>
    </row>
    <row r="241" spans="1:7" x14ac:dyDescent="0.25">
      <c r="A241" t="s">
        <v>40</v>
      </c>
      <c r="B241" s="1">
        <v>46044.963379629597</v>
      </c>
      <c r="C241" t="s">
        <v>511</v>
      </c>
      <c r="D241" t="s">
        <v>16</v>
      </c>
      <c r="E241">
        <v>146</v>
      </c>
      <c r="F241" t="s">
        <v>13</v>
      </c>
      <c r="G241" t="str">
        <f t="shared" si="3"/>
        <v>CARD</v>
      </c>
    </row>
    <row r="242" spans="1:7" x14ac:dyDescent="0.25">
      <c r="A242" t="s">
        <v>40</v>
      </c>
      <c r="B242" s="1">
        <v>46044.963379629597</v>
      </c>
      <c r="C242" t="s">
        <v>512</v>
      </c>
      <c r="D242" t="s">
        <v>117</v>
      </c>
      <c r="E242">
        <v>86</v>
      </c>
      <c r="F242" t="s">
        <v>118</v>
      </c>
      <c r="G242" t="str">
        <f t="shared" si="3"/>
        <v>GEN</v>
      </c>
    </row>
    <row r="243" spans="1:7" x14ac:dyDescent="0.25">
      <c r="A243" t="s">
        <v>40</v>
      </c>
      <c r="B243" s="1">
        <v>46044.963379629597</v>
      </c>
      <c r="C243" t="s">
        <v>513</v>
      </c>
      <c r="D243" t="s">
        <v>149</v>
      </c>
      <c r="E243">
        <v>96</v>
      </c>
      <c r="F243" t="s">
        <v>118</v>
      </c>
      <c r="G243" t="str">
        <f t="shared" si="3"/>
        <v>GEN</v>
      </c>
    </row>
    <row r="244" spans="1:7" x14ac:dyDescent="0.25">
      <c r="A244" t="s">
        <v>40</v>
      </c>
      <c r="B244" s="1">
        <v>46044.963379629597</v>
      </c>
      <c r="C244" t="s">
        <v>514</v>
      </c>
      <c r="D244" t="s">
        <v>166</v>
      </c>
      <c r="E244">
        <v>56</v>
      </c>
      <c r="F244" t="s">
        <v>118</v>
      </c>
      <c r="G244" t="str">
        <f t="shared" si="3"/>
        <v>GEN</v>
      </c>
    </row>
    <row r="245" spans="1:7" x14ac:dyDescent="0.25">
      <c r="A245" t="s">
        <v>40</v>
      </c>
      <c r="B245" s="1">
        <v>46044.963379629597</v>
      </c>
      <c r="C245" t="s">
        <v>513</v>
      </c>
      <c r="D245" t="s">
        <v>205</v>
      </c>
      <c r="E245">
        <v>3</v>
      </c>
      <c r="F245" t="s">
        <v>199</v>
      </c>
      <c r="G245" t="str">
        <f t="shared" si="3"/>
        <v>NEURO</v>
      </c>
    </row>
    <row r="246" spans="1:7" x14ac:dyDescent="0.25">
      <c r="A246" t="s">
        <v>40</v>
      </c>
      <c r="B246" s="1">
        <v>46044.963379629597</v>
      </c>
      <c r="C246" t="s">
        <v>515</v>
      </c>
      <c r="D246" t="s">
        <v>238</v>
      </c>
      <c r="E246">
        <v>89</v>
      </c>
      <c r="F246" t="s">
        <v>219</v>
      </c>
      <c r="G246" t="str">
        <f t="shared" si="3"/>
        <v>ORTHO</v>
      </c>
    </row>
    <row r="247" spans="1:7" x14ac:dyDescent="0.25">
      <c r="A247" t="s">
        <v>40</v>
      </c>
      <c r="B247" s="1">
        <v>46044.963379629597</v>
      </c>
      <c r="C247" t="s">
        <v>511</v>
      </c>
      <c r="D247" t="s">
        <v>249</v>
      </c>
      <c r="E247">
        <v>64</v>
      </c>
      <c r="F247" t="s">
        <v>219</v>
      </c>
      <c r="G247" t="str">
        <f t="shared" si="3"/>
        <v>ORTHO</v>
      </c>
    </row>
    <row r="248" spans="1:7" x14ac:dyDescent="0.25">
      <c r="A248" t="s">
        <v>40</v>
      </c>
      <c r="B248" s="1">
        <v>46044.963379629597</v>
      </c>
      <c r="C248" t="s">
        <v>516</v>
      </c>
      <c r="D248" t="s">
        <v>292</v>
      </c>
      <c r="E248">
        <v>126</v>
      </c>
      <c r="F248" t="s">
        <v>287</v>
      </c>
      <c r="G248" t="str">
        <f t="shared" si="3"/>
        <v>VASC</v>
      </c>
    </row>
    <row r="249" spans="1:7" x14ac:dyDescent="0.25">
      <c r="A249" t="s">
        <v>83</v>
      </c>
      <c r="B249" s="1">
        <v>46038.887037036999</v>
      </c>
      <c r="C249" t="s">
        <v>361</v>
      </c>
      <c r="D249" t="s">
        <v>75</v>
      </c>
      <c r="E249">
        <v>25</v>
      </c>
      <c r="F249" t="s">
        <v>73</v>
      </c>
      <c r="G249" t="str">
        <f t="shared" si="3"/>
        <v>CSPD</v>
      </c>
    </row>
    <row r="250" spans="1:7" x14ac:dyDescent="0.25">
      <c r="A250" t="s">
        <v>83</v>
      </c>
      <c r="B250" s="1">
        <v>46038.887037036999</v>
      </c>
      <c r="C250" t="s">
        <v>518</v>
      </c>
      <c r="D250" t="s">
        <v>75</v>
      </c>
      <c r="E250">
        <v>5</v>
      </c>
      <c r="F250" t="s">
        <v>73</v>
      </c>
      <c r="G250" t="str">
        <f t="shared" si="3"/>
        <v>CSPD</v>
      </c>
    </row>
    <row r="251" spans="1:7" x14ac:dyDescent="0.25">
      <c r="A251" t="s">
        <v>83</v>
      </c>
      <c r="B251" s="1">
        <v>46038.887037036999</v>
      </c>
      <c r="C251" t="s">
        <v>517</v>
      </c>
      <c r="D251" t="s">
        <v>117</v>
      </c>
      <c r="E251">
        <v>86</v>
      </c>
      <c r="F251" t="s">
        <v>118</v>
      </c>
      <c r="G251" t="str">
        <f t="shared" si="3"/>
        <v>GEN</v>
      </c>
    </row>
    <row r="252" spans="1:7" x14ac:dyDescent="0.25">
      <c r="A252" t="s">
        <v>83</v>
      </c>
      <c r="B252" s="1">
        <v>46038.887037036999</v>
      </c>
      <c r="C252" t="s">
        <v>518</v>
      </c>
      <c r="D252" t="s">
        <v>149</v>
      </c>
      <c r="E252">
        <v>96</v>
      </c>
      <c r="F252" t="s">
        <v>118</v>
      </c>
      <c r="G252" t="str">
        <f t="shared" si="3"/>
        <v>GEN</v>
      </c>
    </row>
    <row r="253" spans="1:7" x14ac:dyDescent="0.25">
      <c r="A253" t="s">
        <v>83</v>
      </c>
      <c r="B253" s="1">
        <v>46038.887037036999</v>
      </c>
      <c r="C253" t="s">
        <v>518</v>
      </c>
      <c r="D253" t="s">
        <v>200</v>
      </c>
      <c r="E253">
        <v>96</v>
      </c>
      <c r="F253" t="s">
        <v>199</v>
      </c>
      <c r="G253" t="str">
        <f t="shared" si="3"/>
        <v>NEURO</v>
      </c>
    </row>
    <row r="254" spans="1:7" x14ac:dyDescent="0.25">
      <c r="A254" t="s">
        <v>83</v>
      </c>
      <c r="B254" s="1">
        <v>46038.887037036999</v>
      </c>
      <c r="C254" t="s">
        <v>519</v>
      </c>
      <c r="D254" t="s">
        <v>236</v>
      </c>
      <c r="E254">
        <v>101</v>
      </c>
      <c r="F254" t="s">
        <v>219</v>
      </c>
      <c r="G254" t="str">
        <f t="shared" si="3"/>
        <v>ORTHO</v>
      </c>
    </row>
    <row r="255" spans="1:7" x14ac:dyDescent="0.25">
      <c r="A255" t="s">
        <v>83</v>
      </c>
      <c r="B255" s="1">
        <v>46038.887037036999</v>
      </c>
      <c r="C255" t="s">
        <v>518</v>
      </c>
      <c r="D255" t="s">
        <v>239</v>
      </c>
      <c r="E255">
        <v>54</v>
      </c>
      <c r="F255" t="s">
        <v>219</v>
      </c>
      <c r="G255" t="str">
        <f t="shared" si="3"/>
        <v>ORTHO</v>
      </c>
    </row>
    <row r="256" spans="1:7" x14ac:dyDescent="0.25">
      <c r="A256" t="s">
        <v>83</v>
      </c>
      <c r="B256" s="1">
        <v>46038.887037036999</v>
      </c>
      <c r="C256" t="s">
        <v>520</v>
      </c>
      <c r="D256" t="s">
        <v>249</v>
      </c>
      <c r="E256">
        <v>64</v>
      </c>
      <c r="F256" t="s">
        <v>219</v>
      </c>
      <c r="G256" t="str">
        <f t="shared" si="3"/>
        <v>ORTHO</v>
      </c>
    </row>
    <row r="257" spans="1:7" x14ac:dyDescent="0.25">
      <c r="A257" t="s">
        <v>83</v>
      </c>
      <c r="B257" s="1">
        <v>46038.887037036999</v>
      </c>
      <c r="C257" t="s">
        <v>521</v>
      </c>
      <c r="D257" t="s">
        <v>281</v>
      </c>
      <c r="E257">
        <v>115</v>
      </c>
      <c r="F257" t="s">
        <v>272</v>
      </c>
      <c r="G257" t="str">
        <f t="shared" si="3"/>
        <v>SPINE</v>
      </c>
    </row>
    <row r="258" spans="1:7" x14ac:dyDescent="0.25">
      <c r="A258" t="s">
        <v>96</v>
      </c>
      <c r="B258" s="1">
        <v>46037.870648148099</v>
      </c>
      <c r="C258" t="s">
        <v>522</v>
      </c>
      <c r="D258" t="s">
        <v>97</v>
      </c>
      <c r="E258">
        <v>67</v>
      </c>
      <c r="F258" t="s">
        <v>98</v>
      </c>
      <c r="G258" t="str">
        <f t="shared" si="3"/>
        <v>ENT</v>
      </c>
    </row>
    <row r="259" spans="1:7" x14ac:dyDescent="0.25">
      <c r="A259" t="s">
        <v>96</v>
      </c>
      <c r="B259" s="1">
        <v>46037.870648148099</v>
      </c>
      <c r="C259" t="s">
        <v>522</v>
      </c>
      <c r="D259" t="s">
        <v>141</v>
      </c>
      <c r="E259">
        <v>71</v>
      </c>
      <c r="F259" t="s">
        <v>118</v>
      </c>
      <c r="G259" t="str">
        <f t="shared" si="3"/>
        <v>GEN</v>
      </c>
    </row>
    <row r="260" spans="1:7" x14ac:dyDescent="0.25">
      <c r="A260" t="s">
        <v>96</v>
      </c>
      <c r="B260" s="1">
        <v>46037.870648148099</v>
      </c>
      <c r="C260" t="s">
        <v>522</v>
      </c>
      <c r="D260" t="s">
        <v>146</v>
      </c>
      <c r="E260">
        <v>17</v>
      </c>
      <c r="F260" t="s">
        <v>118</v>
      </c>
      <c r="G260" t="str">
        <f t="shared" ref="G260:G323" si="4">UPPER(F260)</f>
        <v>GEN</v>
      </c>
    </row>
    <row r="261" spans="1:7" x14ac:dyDescent="0.25">
      <c r="A261" t="s">
        <v>96</v>
      </c>
      <c r="B261" s="1">
        <v>46037.870648148099</v>
      </c>
      <c r="C261" t="s">
        <v>523</v>
      </c>
      <c r="D261" t="s">
        <v>146</v>
      </c>
      <c r="E261">
        <v>17</v>
      </c>
      <c r="F261" t="s">
        <v>118</v>
      </c>
      <c r="G261" t="str">
        <f t="shared" si="4"/>
        <v>GEN</v>
      </c>
    </row>
    <row r="262" spans="1:7" x14ac:dyDescent="0.25">
      <c r="A262" t="s">
        <v>96</v>
      </c>
      <c r="B262" s="1">
        <v>46037.870648148099</v>
      </c>
      <c r="C262" t="s">
        <v>524</v>
      </c>
      <c r="D262" t="s">
        <v>146</v>
      </c>
      <c r="E262">
        <v>17</v>
      </c>
      <c r="F262" t="s">
        <v>118</v>
      </c>
      <c r="G262" t="str">
        <f t="shared" si="4"/>
        <v>GEN</v>
      </c>
    </row>
    <row r="263" spans="1:7" x14ac:dyDescent="0.25">
      <c r="A263" t="s">
        <v>96</v>
      </c>
      <c r="B263" s="1">
        <v>46037.870648148099</v>
      </c>
      <c r="C263" t="s">
        <v>525</v>
      </c>
      <c r="D263" t="s">
        <v>146</v>
      </c>
      <c r="E263">
        <v>17</v>
      </c>
      <c r="F263" t="s">
        <v>118</v>
      </c>
      <c r="G263" t="str">
        <f t="shared" si="4"/>
        <v>GEN</v>
      </c>
    </row>
    <row r="264" spans="1:7" x14ac:dyDescent="0.25">
      <c r="A264" t="s">
        <v>96</v>
      </c>
      <c r="B264" s="1">
        <v>46037.870648148099</v>
      </c>
      <c r="C264" t="s">
        <v>523</v>
      </c>
      <c r="D264" t="s">
        <v>169</v>
      </c>
      <c r="E264">
        <v>42</v>
      </c>
      <c r="F264" t="s">
        <v>168</v>
      </c>
      <c r="G264" t="str">
        <f t="shared" si="4"/>
        <v>GYN</v>
      </c>
    </row>
    <row r="265" spans="1:7" x14ac:dyDescent="0.25">
      <c r="A265" t="s">
        <v>96</v>
      </c>
      <c r="B265" s="1">
        <v>46037.870648148099</v>
      </c>
      <c r="C265" t="s">
        <v>526</v>
      </c>
      <c r="D265" t="s">
        <v>169</v>
      </c>
      <c r="E265">
        <v>42</v>
      </c>
      <c r="F265" t="s">
        <v>168</v>
      </c>
      <c r="G265" t="str">
        <f t="shared" si="4"/>
        <v>GYN</v>
      </c>
    </row>
    <row r="266" spans="1:7" x14ac:dyDescent="0.25">
      <c r="A266" t="s">
        <v>112</v>
      </c>
      <c r="B266" s="1">
        <v>46031.915162037003</v>
      </c>
      <c r="C266" t="s">
        <v>527</v>
      </c>
      <c r="D266" t="s">
        <v>111</v>
      </c>
      <c r="E266">
        <v>55</v>
      </c>
      <c r="F266" t="s">
        <v>98</v>
      </c>
      <c r="G266" t="str">
        <f t="shared" si="4"/>
        <v>ENT</v>
      </c>
    </row>
    <row r="267" spans="1:7" x14ac:dyDescent="0.25">
      <c r="A267" t="s">
        <v>112</v>
      </c>
      <c r="B267" s="1">
        <v>46031.915162037003</v>
      </c>
      <c r="C267" t="s">
        <v>528</v>
      </c>
      <c r="D267" t="s">
        <v>151</v>
      </c>
      <c r="E267">
        <v>73</v>
      </c>
      <c r="F267" t="s">
        <v>118</v>
      </c>
      <c r="G267" t="str">
        <f t="shared" si="4"/>
        <v>GEN</v>
      </c>
    </row>
    <row r="268" spans="1:7" x14ac:dyDescent="0.25">
      <c r="A268" t="s">
        <v>112</v>
      </c>
      <c r="B268" s="1">
        <v>46031.915162037003</v>
      </c>
      <c r="C268" t="s">
        <v>529</v>
      </c>
      <c r="D268" t="s">
        <v>181</v>
      </c>
      <c r="E268">
        <v>76</v>
      </c>
      <c r="F268" t="s">
        <v>168</v>
      </c>
      <c r="G268" t="str">
        <f t="shared" si="4"/>
        <v>GYN</v>
      </c>
    </row>
    <row r="269" spans="1:7" x14ac:dyDescent="0.25">
      <c r="A269" t="s">
        <v>112</v>
      </c>
      <c r="B269" s="1">
        <v>46031.915162037003</v>
      </c>
      <c r="C269" t="s">
        <v>528</v>
      </c>
      <c r="D269" t="s">
        <v>200</v>
      </c>
      <c r="E269">
        <v>96</v>
      </c>
      <c r="F269" t="s">
        <v>199</v>
      </c>
      <c r="G269" t="str">
        <f t="shared" si="4"/>
        <v>NEURO</v>
      </c>
    </row>
    <row r="270" spans="1:7" x14ac:dyDescent="0.25">
      <c r="A270" t="s">
        <v>112</v>
      </c>
      <c r="B270" s="1">
        <v>46031.915162037003</v>
      </c>
      <c r="C270" t="s">
        <v>527</v>
      </c>
      <c r="D270" t="s">
        <v>212</v>
      </c>
      <c r="E270">
        <v>30</v>
      </c>
      <c r="F270" t="s">
        <v>199</v>
      </c>
      <c r="G270" t="str">
        <f t="shared" si="4"/>
        <v>NEURO</v>
      </c>
    </row>
    <row r="271" spans="1:7" x14ac:dyDescent="0.25">
      <c r="A271" t="s">
        <v>112</v>
      </c>
      <c r="B271" s="1">
        <v>46031.915162037003</v>
      </c>
      <c r="C271" t="s">
        <v>530</v>
      </c>
      <c r="D271" t="s">
        <v>242</v>
      </c>
      <c r="E271">
        <v>70</v>
      </c>
      <c r="F271" t="s">
        <v>219</v>
      </c>
      <c r="G271" t="str">
        <f t="shared" si="4"/>
        <v>ORTHO</v>
      </c>
    </row>
    <row r="272" spans="1:7" x14ac:dyDescent="0.25">
      <c r="A272" t="s">
        <v>112</v>
      </c>
      <c r="B272" s="1">
        <v>46031.915162037003</v>
      </c>
      <c r="C272" t="s">
        <v>529</v>
      </c>
      <c r="D272" t="s">
        <v>292</v>
      </c>
      <c r="E272">
        <v>126</v>
      </c>
      <c r="F272" t="s">
        <v>287</v>
      </c>
      <c r="G272" t="str">
        <f t="shared" si="4"/>
        <v>VASC</v>
      </c>
    </row>
    <row r="273" spans="1:7" x14ac:dyDescent="0.25">
      <c r="A273" t="s">
        <v>82</v>
      </c>
      <c r="B273" s="1">
        <v>46030.880081018498</v>
      </c>
      <c r="C273" t="s">
        <v>936</v>
      </c>
      <c r="D273" t="s">
        <v>75</v>
      </c>
      <c r="E273">
        <v>25</v>
      </c>
      <c r="F273" t="s">
        <v>73</v>
      </c>
      <c r="G273" t="str">
        <f t="shared" si="4"/>
        <v>CSPD</v>
      </c>
    </row>
    <row r="274" spans="1:7" x14ac:dyDescent="0.25">
      <c r="A274" t="s">
        <v>82</v>
      </c>
      <c r="B274" s="1">
        <v>46030.880081018498</v>
      </c>
      <c r="C274" t="s">
        <v>369</v>
      </c>
      <c r="D274" t="s">
        <v>75</v>
      </c>
      <c r="E274">
        <v>5</v>
      </c>
      <c r="F274" t="s">
        <v>73</v>
      </c>
      <c r="G274" t="str">
        <f t="shared" si="4"/>
        <v>CSPD</v>
      </c>
    </row>
    <row r="275" spans="1:7" x14ac:dyDescent="0.25">
      <c r="A275" t="s">
        <v>82</v>
      </c>
      <c r="B275" s="1">
        <v>46030.880081018498</v>
      </c>
      <c r="C275" t="s">
        <v>531</v>
      </c>
      <c r="D275" t="s">
        <v>117</v>
      </c>
      <c r="E275">
        <v>86</v>
      </c>
      <c r="F275" t="s">
        <v>118</v>
      </c>
      <c r="G275" t="str">
        <f t="shared" si="4"/>
        <v>GEN</v>
      </c>
    </row>
    <row r="276" spans="1:7" x14ac:dyDescent="0.25">
      <c r="A276" t="s">
        <v>82</v>
      </c>
      <c r="B276" s="1">
        <v>46030.880081018498</v>
      </c>
      <c r="C276" t="s">
        <v>532</v>
      </c>
      <c r="D276" t="s">
        <v>117</v>
      </c>
      <c r="E276">
        <v>86</v>
      </c>
      <c r="F276" t="s">
        <v>118</v>
      </c>
      <c r="G276" t="str">
        <f t="shared" si="4"/>
        <v>GEN</v>
      </c>
    </row>
    <row r="277" spans="1:7" x14ac:dyDescent="0.25">
      <c r="A277" t="s">
        <v>82</v>
      </c>
      <c r="B277" s="1">
        <v>46030.880081018498</v>
      </c>
      <c r="C277" t="s">
        <v>533</v>
      </c>
      <c r="D277" t="s">
        <v>163</v>
      </c>
      <c r="E277">
        <v>61</v>
      </c>
      <c r="F277" t="s">
        <v>118</v>
      </c>
      <c r="G277" t="str">
        <f t="shared" si="4"/>
        <v>GEN</v>
      </c>
    </row>
    <row r="278" spans="1:7" x14ac:dyDescent="0.25">
      <c r="A278" t="s">
        <v>82</v>
      </c>
      <c r="B278" s="1">
        <v>46030.880081018498</v>
      </c>
      <c r="C278" t="s">
        <v>534</v>
      </c>
      <c r="D278" t="s">
        <v>200</v>
      </c>
      <c r="E278">
        <v>96</v>
      </c>
      <c r="F278" t="s">
        <v>199</v>
      </c>
      <c r="G278" t="str">
        <f t="shared" si="4"/>
        <v>NEURO</v>
      </c>
    </row>
    <row r="279" spans="1:7" x14ac:dyDescent="0.25">
      <c r="A279" t="s">
        <v>82</v>
      </c>
      <c r="B279" s="1">
        <v>46030.880081018498</v>
      </c>
      <c r="C279" t="s">
        <v>534</v>
      </c>
      <c r="D279" t="s">
        <v>244</v>
      </c>
      <c r="E279">
        <v>12</v>
      </c>
      <c r="F279" t="s">
        <v>219</v>
      </c>
      <c r="G279" t="str">
        <f t="shared" si="4"/>
        <v>ORTHO</v>
      </c>
    </row>
    <row r="280" spans="1:7" x14ac:dyDescent="0.25">
      <c r="A280" t="s">
        <v>82</v>
      </c>
      <c r="B280" s="1">
        <v>46030.880081018498</v>
      </c>
      <c r="C280" t="s">
        <v>535</v>
      </c>
      <c r="D280" t="s">
        <v>281</v>
      </c>
      <c r="E280">
        <v>115</v>
      </c>
      <c r="F280" t="s">
        <v>272</v>
      </c>
      <c r="G280" t="str">
        <f t="shared" si="4"/>
        <v>SPINE</v>
      </c>
    </row>
    <row r="281" spans="1:7" x14ac:dyDescent="0.25">
      <c r="A281" t="s">
        <v>39</v>
      </c>
      <c r="B281" s="1">
        <v>46021.9063425926</v>
      </c>
      <c r="C281" t="s">
        <v>536</v>
      </c>
      <c r="D281" t="s">
        <v>16</v>
      </c>
      <c r="E281">
        <v>146</v>
      </c>
      <c r="F281" t="s">
        <v>13</v>
      </c>
      <c r="G281" t="str">
        <f t="shared" si="4"/>
        <v>CARD</v>
      </c>
    </row>
    <row r="282" spans="1:7" x14ac:dyDescent="0.25">
      <c r="A282" t="s">
        <v>39</v>
      </c>
      <c r="B282" s="1">
        <v>46021.9063425926</v>
      </c>
      <c r="C282" t="s">
        <v>537</v>
      </c>
      <c r="D282" t="s">
        <v>50</v>
      </c>
      <c r="E282">
        <v>31</v>
      </c>
      <c r="F282" t="s">
        <v>13</v>
      </c>
      <c r="G282" t="str">
        <f t="shared" si="4"/>
        <v>CARD</v>
      </c>
    </row>
    <row r="283" spans="1:7" x14ac:dyDescent="0.25">
      <c r="A283" t="s">
        <v>39</v>
      </c>
      <c r="B283" s="1">
        <v>46021.9063425926</v>
      </c>
      <c r="C283" t="s">
        <v>538</v>
      </c>
      <c r="D283" t="s">
        <v>50</v>
      </c>
      <c r="E283">
        <v>31</v>
      </c>
      <c r="F283" t="s">
        <v>13</v>
      </c>
      <c r="G283" t="str">
        <f t="shared" si="4"/>
        <v>CARD</v>
      </c>
    </row>
    <row r="284" spans="1:7" x14ac:dyDescent="0.25">
      <c r="A284" t="s">
        <v>39</v>
      </c>
      <c r="B284" s="1">
        <v>46021.9063425926</v>
      </c>
      <c r="C284" t="s">
        <v>539</v>
      </c>
      <c r="D284" t="s">
        <v>60</v>
      </c>
      <c r="E284">
        <v>25</v>
      </c>
      <c r="F284" t="s">
        <v>13</v>
      </c>
      <c r="G284" t="str">
        <f t="shared" si="4"/>
        <v>CARD</v>
      </c>
    </row>
    <row r="285" spans="1:7" x14ac:dyDescent="0.25">
      <c r="A285" t="s">
        <v>39</v>
      </c>
      <c r="B285" s="1">
        <v>46021.9063425926</v>
      </c>
      <c r="C285" t="s">
        <v>540</v>
      </c>
      <c r="D285" t="s">
        <v>60</v>
      </c>
      <c r="E285">
        <v>25</v>
      </c>
      <c r="F285" t="s">
        <v>13</v>
      </c>
      <c r="G285" t="str">
        <f t="shared" si="4"/>
        <v>CARD</v>
      </c>
    </row>
    <row r="286" spans="1:7" x14ac:dyDescent="0.25">
      <c r="A286" t="s">
        <v>39</v>
      </c>
      <c r="B286" s="1">
        <v>46021.9063425926</v>
      </c>
      <c r="C286" t="s">
        <v>541</v>
      </c>
      <c r="D286" t="s">
        <v>68</v>
      </c>
      <c r="E286">
        <v>38</v>
      </c>
      <c r="F286" t="s">
        <v>13</v>
      </c>
      <c r="G286" t="str">
        <f t="shared" si="4"/>
        <v>CARD</v>
      </c>
    </row>
    <row r="287" spans="1:7" x14ac:dyDescent="0.25">
      <c r="A287" t="s">
        <v>39</v>
      </c>
      <c r="B287" s="1">
        <v>46021.9063425926</v>
      </c>
      <c r="C287" t="s">
        <v>370</v>
      </c>
      <c r="D287" t="s">
        <v>75</v>
      </c>
      <c r="E287">
        <v>25</v>
      </c>
      <c r="F287" t="s">
        <v>73</v>
      </c>
      <c r="G287" t="str">
        <f t="shared" si="4"/>
        <v>CSPD</v>
      </c>
    </row>
    <row r="288" spans="1:7" x14ac:dyDescent="0.25">
      <c r="A288" t="s">
        <v>39</v>
      </c>
      <c r="B288" s="1">
        <v>46021.9063425926</v>
      </c>
      <c r="C288" t="s">
        <v>937</v>
      </c>
      <c r="D288" t="s">
        <v>75</v>
      </c>
      <c r="E288">
        <v>5</v>
      </c>
      <c r="F288" t="s">
        <v>73</v>
      </c>
      <c r="G288" t="str">
        <f t="shared" si="4"/>
        <v>CSPD</v>
      </c>
    </row>
    <row r="289" spans="1:7" x14ac:dyDescent="0.25">
      <c r="A289" t="s">
        <v>39</v>
      </c>
      <c r="B289" s="1">
        <v>46021.9063425926</v>
      </c>
      <c r="C289" t="s">
        <v>938</v>
      </c>
      <c r="D289" t="s">
        <v>75</v>
      </c>
      <c r="E289">
        <v>6</v>
      </c>
      <c r="F289" t="s">
        <v>73</v>
      </c>
      <c r="G289" t="str">
        <f t="shared" si="4"/>
        <v>CSPD</v>
      </c>
    </row>
    <row r="290" spans="1:7" x14ac:dyDescent="0.25">
      <c r="A290" t="s">
        <v>39</v>
      </c>
      <c r="B290" s="1">
        <v>46021.9063425926</v>
      </c>
      <c r="C290" t="s">
        <v>370</v>
      </c>
      <c r="D290" t="s">
        <v>93</v>
      </c>
      <c r="E290">
        <v>45</v>
      </c>
      <c r="F290" t="s">
        <v>94</v>
      </c>
      <c r="G290" t="str">
        <f t="shared" si="4"/>
        <v>DENTAL</v>
      </c>
    </row>
    <row r="291" spans="1:7" x14ac:dyDescent="0.25">
      <c r="A291" t="s">
        <v>39</v>
      </c>
      <c r="B291" s="1">
        <v>46021.9063425926</v>
      </c>
      <c r="C291" t="s">
        <v>542</v>
      </c>
      <c r="D291" t="s">
        <v>249</v>
      </c>
      <c r="E291">
        <v>64</v>
      </c>
      <c r="F291" t="s">
        <v>219</v>
      </c>
      <c r="G291" t="str">
        <f t="shared" si="4"/>
        <v>ORTHO</v>
      </c>
    </row>
    <row r="292" spans="1:7" x14ac:dyDescent="0.25">
      <c r="A292" t="s">
        <v>39</v>
      </c>
      <c r="B292" s="1">
        <v>46021.9063425926</v>
      </c>
      <c r="C292" t="s">
        <v>370</v>
      </c>
      <c r="D292" t="s">
        <v>289</v>
      </c>
      <c r="E292">
        <v>102</v>
      </c>
      <c r="F292" t="s">
        <v>287</v>
      </c>
      <c r="G292" t="str">
        <f t="shared" si="4"/>
        <v>VASC</v>
      </c>
    </row>
    <row r="293" spans="1:7" x14ac:dyDescent="0.25">
      <c r="A293" t="s">
        <v>109</v>
      </c>
      <c r="B293" s="1">
        <v>46010.8964583333</v>
      </c>
      <c r="C293" t="s">
        <v>543</v>
      </c>
      <c r="D293" t="s">
        <v>107</v>
      </c>
      <c r="E293">
        <v>39</v>
      </c>
      <c r="F293" t="s">
        <v>98</v>
      </c>
      <c r="G293" t="str">
        <f t="shared" si="4"/>
        <v>ENT</v>
      </c>
    </row>
    <row r="294" spans="1:7" x14ac:dyDescent="0.25">
      <c r="A294" t="s">
        <v>109</v>
      </c>
      <c r="B294" s="1">
        <v>46010.8964583333</v>
      </c>
      <c r="C294" t="s">
        <v>544</v>
      </c>
      <c r="D294" t="s">
        <v>111</v>
      </c>
      <c r="E294">
        <v>55</v>
      </c>
      <c r="F294" t="s">
        <v>98</v>
      </c>
      <c r="G294" t="str">
        <f t="shared" si="4"/>
        <v>ENT</v>
      </c>
    </row>
    <row r="295" spans="1:7" x14ac:dyDescent="0.25">
      <c r="A295" t="s">
        <v>109</v>
      </c>
      <c r="B295" s="1">
        <v>46010.8964583333</v>
      </c>
      <c r="C295" t="s">
        <v>544</v>
      </c>
      <c r="D295" t="s">
        <v>176</v>
      </c>
      <c r="E295">
        <v>44</v>
      </c>
      <c r="F295" t="s">
        <v>168</v>
      </c>
      <c r="G295" t="str">
        <f t="shared" si="4"/>
        <v>GYN</v>
      </c>
    </row>
    <row r="296" spans="1:7" x14ac:dyDescent="0.25">
      <c r="A296" t="s">
        <v>109</v>
      </c>
      <c r="B296" s="1">
        <v>46010.8964583333</v>
      </c>
      <c r="C296" t="s">
        <v>545</v>
      </c>
      <c r="D296" t="s">
        <v>200</v>
      </c>
      <c r="E296">
        <v>96</v>
      </c>
      <c r="F296" t="s">
        <v>199</v>
      </c>
      <c r="G296" t="str">
        <f t="shared" si="4"/>
        <v>NEURO</v>
      </c>
    </row>
    <row r="297" spans="1:7" x14ac:dyDescent="0.25">
      <c r="A297" t="s">
        <v>109</v>
      </c>
      <c r="B297" s="1">
        <v>46010.8964583333</v>
      </c>
      <c r="C297" t="s">
        <v>543</v>
      </c>
      <c r="D297" t="s">
        <v>202</v>
      </c>
      <c r="E297">
        <v>41</v>
      </c>
      <c r="F297" t="s">
        <v>199</v>
      </c>
      <c r="G297" t="str">
        <f t="shared" si="4"/>
        <v>NEURO</v>
      </c>
    </row>
    <row r="298" spans="1:7" x14ac:dyDescent="0.25">
      <c r="A298" t="s">
        <v>109</v>
      </c>
      <c r="B298" s="1">
        <v>46010.8964583333</v>
      </c>
      <c r="C298" t="s">
        <v>543</v>
      </c>
      <c r="D298" t="s">
        <v>209</v>
      </c>
      <c r="E298">
        <v>91</v>
      </c>
      <c r="F298" t="s">
        <v>199</v>
      </c>
      <c r="G298" t="str">
        <f t="shared" si="4"/>
        <v>NEURO</v>
      </c>
    </row>
    <row r="299" spans="1:7" x14ac:dyDescent="0.25">
      <c r="A299" t="s">
        <v>109</v>
      </c>
      <c r="B299" s="1">
        <v>46010.8964583333</v>
      </c>
      <c r="C299" t="s">
        <v>546</v>
      </c>
      <c r="D299" t="s">
        <v>221</v>
      </c>
      <c r="E299">
        <v>54</v>
      </c>
      <c r="F299" t="s">
        <v>219</v>
      </c>
      <c r="G299" t="str">
        <f t="shared" si="4"/>
        <v>ORTHO</v>
      </c>
    </row>
    <row r="300" spans="1:7" x14ac:dyDescent="0.25">
      <c r="A300" t="s">
        <v>109</v>
      </c>
      <c r="B300" s="1">
        <v>46010.8964583333</v>
      </c>
      <c r="C300" t="s">
        <v>547</v>
      </c>
      <c r="D300" t="s">
        <v>281</v>
      </c>
      <c r="E300">
        <v>115</v>
      </c>
      <c r="F300" t="s">
        <v>272</v>
      </c>
      <c r="G300" t="str">
        <f t="shared" si="4"/>
        <v>SPINE</v>
      </c>
    </row>
    <row r="301" spans="1:7" x14ac:dyDescent="0.25">
      <c r="A301" t="s">
        <v>109</v>
      </c>
      <c r="B301" s="1">
        <v>46010.8964583333</v>
      </c>
      <c r="C301" t="s">
        <v>546</v>
      </c>
      <c r="D301" t="s">
        <v>282</v>
      </c>
      <c r="E301">
        <v>38</v>
      </c>
      <c r="F301" t="s">
        <v>272</v>
      </c>
      <c r="G301" t="str">
        <f t="shared" si="4"/>
        <v>SPINE</v>
      </c>
    </row>
    <row r="302" spans="1:7" x14ac:dyDescent="0.25">
      <c r="A302" t="s">
        <v>81</v>
      </c>
      <c r="B302" s="1">
        <v>46009.876944444397</v>
      </c>
      <c r="C302" t="s">
        <v>554</v>
      </c>
      <c r="D302" t="s">
        <v>75</v>
      </c>
      <c r="E302">
        <v>25</v>
      </c>
      <c r="F302" t="s">
        <v>73</v>
      </c>
      <c r="G302" t="str">
        <f t="shared" si="4"/>
        <v>CSPD</v>
      </c>
    </row>
    <row r="303" spans="1:7" x14ac:dyDescent="0.25">
      <c r="A303" t="s">
        <v>81</v>
      </c>
      <c r="B303" s="1">
        <v>46009.876944444397</v>
      </c>
      <c r="C303" t="s">
        <v>939</v>
      </c>
      <c r="D303" t="s">
        <v>75</v>
      </c>
      <c r="E303">
        <v>5</v>
      </c>
      <c r="F303" t="s">
        <v>73</v>
      </c>
      <c r="G303" t="str">
        <f t="shared" si="4"/>
        <v>CSPD</v>
      </c>
    </row>
    <row r="304" spans="1:7" x14ac:dyDescent="0.25">
      <c r="A304" t="s">
        <v>81</v>
      </c>
      <c r="B304" s="1">
        <v>46009.876944444397</v>
      </c>
      <c r="C304" t="s">
        <v>548</v>
      </c>
      <c r="D304" t="s">
        <v>117</v>
      </c>
      <c r="E304">
        <v>86</v>
      </c>
      <c r="F304" t="s">
        <v>118</v>
      </c>
      <c r="G304" t="str">
        <f t="shared" si="4"/>
        <v>GEN</v>
      </c>
    </row>
    <row r="305" spans="1:7" x14ac:dyDescent="0.25">
      <c r="A305" t="s">
        <v>81</v>
      </c>
      <c r="B305" s="1">
        <v>46009.876944444397</v>
      </c>
      <c r="C305" t="s">
        <v>549</v>
      </c>
      <c r="D305" t="s">
        <v>154</v>
      </c>
      <c r="E305">
        <v>34</v>
      </c>
      <c r="F305" t="s">
        <v>118</v>
      </c>
      <c r="G305" t="str">
        <f t="shared" si="4"/>
        <v>GEN</v>
      </c>
    </row>
    <row r="306" spans="1:7" x14ac:dyDescent="0.25">
      <c r="A306" t="s">
        <v>81</v>
      </c>
      <c r="B306" s="1">
        <v>46009.876944444397</v>
      </c>
      <c r="C306" t="s">
        <v>550</v>
      </c>
      <c r="D306" t="s">
        <v>160</v>
      </c>
      <c r="E306">
        <v>64</v>
      </c>
      <c r="F306" t="s">
        <v>118</v>
      </c>
      <c r="G306" t="str">
        <f t="shared" si="4"/>
        <v>GEN</v>
      </c>
    </row>
    <row r="307" spans="1:7" x14ac:dyDescent="0.25">
      <c r="A307" t="s">
        <v>81</v>
      </c>
      <c r="B307" s="1">
        <v>46009.876944444397</v>
      </c>
      <c r="C307" t="s">
        <v>551</v>
      </c>
      <c r="D307" t="s">
        <v>174</v>
      </c>
      <c r="E307">
        <v>80</v>
      </c>
      <c r="F307" t="s">
        <v>168</v>
      </c>
      <c r="G307" t="str">
        <f t="shared" si="4"/>
        <v>GYN</v>
      </c>
    </row>
    <row r="308" spans="1:7" x14ac:dyDescent="0.25">
      <c r="A308" t="s">
        <v>81</v>
      </c>
      <c r="B308" s="1">
        <v>46009.876944444397</v>
      </c>
      <c r="C308" t="s">
        <v>552</v>
      </c>
      <c r="D308" t="s">
        <v>242</v>
      </c>
      <c r="E308">
        <v>70</v>
      </c>
      <c r="F308" t="s">
        <v>219</v>
      </c>
      <c r="G308" t="str">
        <f t="shared" si="4"/>
        <v>ORTHO</v>
      </c>
    </row>
    <row r="309" spans="1:7" x14ac:dyDescent="0.25">
      <c r="A309" t="s">
        <v>81</v>
      </c>
      <c r="B309" s="1">
        <v>46009.876944444397</v>
      </c>
      <c r="C309" t="s">
        <v>553</v>
      </c>
      <c r="D309" t="s">
        <v>244</v>
      </c>
      <c r="E309">
        <v>11</v>
      </c>
      <c r="F309" t="s">
        <v>219</v>
      </c>
      <c r="G309" t="str">
        <f t="shared" si="4"/>
        <v>ORTHO</v>
      </c>
    </row>
    <row r="310" spans="1:7" x14ac:dyDescent="0.25">
      <c r="A310" t="s">
        <v>81</v>
      </c>
      <c r="B310" s="1">
        <v>46009.876944444397</v>
      </c>
      <c r="C310" t="s">
        <v>554</v>
      </c>
      <c r="D310" t="s">
        <v>289</v>
      </c>
      <c r="E310">
        <v>102</v>
      </c>
      <c r="F310" t="s">
        <v>287</v>
      </c>
      <c r="G310" t="str">
        <f t="shared" si="4"/>
        <v>VASC</v>
      </c>
    </row>
    <row r="311" spans="1:7" x14ac:dyDescent="0.25">
      <c r="A311" t="s">
        <v>80</v>
      </c>
      <c r="B311" s="1">
        <v>46003.897291666697</v>
      </c>
      <c r="C311" t="s">
        <v>940</v>
      </c>
      <c r="D311" t="s">
        <v>75</v>
      </c>
      <c r="E311">
        <v>25</v>
      </c>
      <c r="F311" t="s">
        <v>73</v>
      </c>
      <c r="G311" t="str">
        <f t="shared" si="4"/>
        <v>CSPD</v>
      </c>
    </row>
    <row r="312" spans="1:7" x14ac:dyDescent="0.25">
      <c r="A312" t="s">
        <v>80</v>
      </c>
      <c r="B312" s="1">
        <v>46003.897291666697</v>
      </c>
      <c r="C312" t="s">
        <v>558</v>
      </c>
      <c r="D312" t="s">
        <v>75</v>
      </c>
      <c r="E312">
        <v>5</v>
      </c>
      <c r="F312" t="s">
        <v>73</v>
      </c>
      <c r="G312" t="str">
        <f t="shared" si="4"/>
        <v>CSPD</v>
      </c>
    </row>
    <row r="313" spans="1:7" x14ac:dyDescent="0.25">
      <c r="A313" t="s">
        <v>80</v>
      </c>
      <c r="B313" s="1">
        <v>46003.897291666697</v>
      </c>
      <c r="C313" t="s">
        <v>555</v>
      </c>
      <c r="D313" t="s">
        <v>206</v>
      </c>
      <c r="E313">
        <v>77</v>
      </c>
      <c r="F313" t="s">
        <v>199</v>
      </c>
      <c r="G313" t="str">
        <f t="shared" si="4"/>
        <v>NEURO</v>
      </c>
    </row>
    <row r="314" spans="1:7" x14ac:dyDescent="0.25">
      <c r="A314" t="s">
        <v>80</v>
      </c>
      <c r="B314" s="1">
        <v>46003.897291666697</v>
      </c>
      <c r="C314" t="s">
        <v>556</v>
      </c>
      <c r="D314" t="s">
        <v>231</v>
      </c>
      <c r="E314">
        <v>20</v>
      </c>
      <c r="F314" t="s">
        <v>219</v>
      </c>
      <c r="G314" t="str">
        <f t="shared" si="4"/>
        <v>ORTHO</v>
      </c>
    </row>
    <row r="315" spans="1:7" x14ac:dyDescent="0.25">
      <c r="A315" t="s">
        <v>80</v>
      </c>
      <c r="B315" s="1">
        <v>46003.897291666697</v>
      </c>
      <c r="C315" t="s">
        <v>557</v>
      </c>
      <c r="D315" t="s">
        <v>235</v>
      </c>
      <c r="E315">
        <v>35</v>
      </c>
      <c r="F315" t="s">
        <v>219</v>
      </c>
      <c r="G315" t="str">
        <f t="shared" si="4"/>
        <v>ORTHO</v>
      </c>
    </row>
    <row r="316" spans="1:7" x14ac:dyDescent="0.25">
      <c r="A316" t="s">
        <v>80</v>
      </c>
      <c r="B316" s="1">
        <v>46003.897291666697</v>
      </c>
      <c r="C316" t="s">
        <v>558</v>
      </c>
      <c r="D316" t="s">
        <v>236</v>
      </c>
      <c r="E316">
        <v>101</v>
      </c>
      <c r="F316" t="s">
        <v>219</v>
      </c>
      <c r="G316" t="str">
        <f t="shared" si="4"/>
        <v>ORTHO</v>
      </c>
    </row>
    <row r="317" spans="1:7" x14ac:dyDescent="0.25">
      <c r="A317" t="s">
        <v>80</v>
      </c>
      <c r="B317" s="1">
        <v>46003.897291666697</v>
      </c>
      <c r="C317" t="s">
        <v>556</v>
      </c>
      <c r="D317" t="s">
        <v>244</v>
      </c>
      <c r="E317">
        <v>12</v>
      </c>
      <c r="F317" t="s">
        <v>219</v>
      </c>
      <c r="G317" t="str">
        <f t="shared" si="4"/>
        <v>ORTHO</v>
      </c>
    </row>
    <row r="318" spans="1:7" x14ac:dyDescent="0.25">
      <c r="A318" t="s">
        <v>80</v>
      </c>
      <c r="B318" s="1">
        <v>46003.897291666697</v>
      </c>
      <c r="C318" t="s">
        <v>557</v>
      </c>
      <c r="D318" t="s">
        <v>245</v>
      </c>
      <c r="E318">
        <v>86</v>
      </c>
      <c r="F318" t="s">
        <v>219</v>
      </c>
      <c r="G318" t="str">
        <f t="shared" si="4"/>
        <v>ORTHO</v>
      </c>
    </row>
    <row r="319" spans="1:7" x14ac:dyDescent="0.25">
      <c r="A319" t="s">
        <v>80</v>
      </c>
      <c r="B319" s="1">
        <v>46003.897291666697</v>
      </c>
      <c r="C319" t="s">
        <v>559</v>
      </c>
      <c r="D319" t="s">
        <v>257</v>
      </c>
      <c r="E319">
        <v>124</v>
      </c>
      <c r="F319" t="s">
        <v>255</v>
      </c>
      <c r="G319" t="str">
        <f t="shared" si="4"/>
        <v>PEDS</v>
      </c>
    </row>
    <row r="320" spans="1:7" x14ac:dyDescent="0.25">
      <c r="A320" t="s">
        <v>80</v>
      </c>
      <c r="B320" s="1">
        <v>46003.897291666697</v>
      </c>
      <c r="C320" t="s">
        <v>560</v>
      </c>
      <c r="D320" t="s">
        <v>260</v>
      </c>
      <c r="E320">
        <v>119</v>
      </c>
      <c r="F320" t="s">
        <v>259</v>
      </c>
      <c r="G320" t="str">
        <f t="shared" si="4"/>
        <v>PLASTICS</v>
      </c>
    </row>
    <row r="321" spans="1:7" x14ac:dyDescent="0.25">
      <c r="A321" t="s">
        <v>38</v>
      </c>
      <c r="B321" s="1">
        <v>46002.871400463002</v>
      </c>
      <c r="C321" t="s">
        <v>561</v>
      </c>
      <c r="D321" t="s">
        <v>16</v>
      </c>
      <c r="E321">
        <v>146</v>
      </c>
      <c r="F321" t="s">
        <v>13</v>
      </c>
      <c r="G321" t="str">
        <f t="shared" si="4"/>
        <v>CARD</v>
      </c>
    </row>
    <row r="322" spans="1:7" x14ac:dyDescent="0.25">
      <c r="A322" t="s">
        <v>38</v>
      </c>
      <c r="B322" s="1">
        <v>46002.871400463002</v>
      </c>
      <c r="C322" t="s">
        <v>562</v>
      </c>
      <c r="D322" t="s">
        <v>165</v>
      </c>
      <c r="E322">
        <v>122</v>
      </c>
      <c r="F322" t="s">
        <v>118</v>
      </c>
      <c r="G322" t="str">
        <f t="shared" si="4"/>
        <v>GEN</v>
      </c>
    </row>
    <row r="323" spans="1:7" x14ac:dyDescent="0.25">
      <c r="A323" t="s">
        <v>38</v>
      </c>
      <c r="B323" s="1">
        <v>46002.871400463002</v>
      </c>
      <c r="C323" t="s">
        <v>563</v>
      </c>
      <c r="D323" t="s">
        <v>209</v>
      </c>
      <c r="E323">
        <v>91</v>
      </c>
      <c r="F323" t="s">
        <v>199</v>
      </c>
      <c r="G323" t="str">
        <f t="shared" si="4"/>
        <v>NEURO</v>
      </c>
    </row>
    <row r="324" spans="1:7" x14ac:dyDescent="0.25">
      <c r="A324" t="s">
        <v>38</v>
      </c>
      <c r="B324" s="1">
        <v>46002.871400463002</v>
      </c>
      <c r="C324" t="s">
        <v>564</v>
      </c>
      <c r="D324" t="s">
        <v>228</v>
      </c>
      <c r="E324">
        <v>26</v>
      </c>
      <c r="F324" t="s">
        <v>219</v>
      </c>
      <c r="G324" t="str">
        <f t="shared" ref="G324:G387" si="5">UPPER(F324)</f>
        <v>ORTHO</v>
      </c>
    </row>
    <row r="325" spans="1:7" x14ac:dyDescent="0.25">
      <c r="A325" t="s">
        <v>38</v>
      </c>
      <c r="B325" s="1">
        <v>46002.871400463002</v>
      </c>
      <c r="C325" t="s">
        <v>562</v>
      </c>
      <c r="D325" t="s">
        <v>230</v>
      </c>
      <c r="E325">
        <v>38</v>
      </c>
      <c r="F325" t="s">
        <v>219</v>
      </c>
      <c r="G325" t="str">
        <f t="shared" si="5"/>
        <v>ORTHO</v>
      </c>
    </row>
    <row r="326" spans="1:7" x14ac:dyDescent="0.25">
      <c r="A326" t="s">
        <v>38</v>
      </c>
      <c r="B326" s="1">
        <v>46002.871400463002</v>
      </c>
      <c r="C326" t="s">
        <v>561</v>
      </c>
      <c r="D326" t="s">
        <v>249</v>
      </c>
      <c r="E326">
        <v>64</v>
      </c>
      <c r="F326" t="s">
        <v>219</v>
      </c>
      <c r="G326" t="str">
        <f t="shared" si="5"/>
        <v>ORTHO</v>
      </c>
    </row>
    <row r="327" spans="1:7" x14ac:dyDescent="0.25">
      <c r="A327" t="s">
        <v>38</v>
      </c>
      <c r="B327" s="1">
        <v>46002.871400463002</v>
      </c>
      <c r="C327" t="s">
        <v>565</v>
      </c>
      <c r="D327" t="s">
        <v>260</v>
      </c>
      <c r="E327">
        <v>119</v>
      </c>
      <c r="F327" t="s">
        <v>259</v>
      </c>
      <c r="G327" t="str">
        <f t="shared" si="5"/>
        <v>PLASTICS</v>
      </c>
    </row>
    <row r="328" spans="1:7" x14ac:dyDescent="0.25">
      <c r="A328" t="s">
        <v>77</v>
      </c>
      <c r="B328" s="1">
        <v>45996.909027777801</v>
      </c>
      <c r="C328" t="s">
        <v>354</v>
      </c>
      <c r="D328" t="s">
        <v>75</v>
      </c>
      <c r="E328">
        <v>25</v>
      </c>
      <c r="F328" t="s">
        <v>73</v>
      </c>
      <c r="G328" t="str">
        <f t="shared" si="5"/>
        <v>CSPD</v>
      </c>
    </row>
    <row r="329" spans="1:7" x14ac:dyDescent="0.25">
      <c r="A329" t="s">
        <v>77</v>
      </c>
      <c r="B329" s="1">
        <v>45996.909027777801</v>
      </c>
      <c r="C329" t="s">
        <v>371</v>
      </c>
      <c r="D329" t="s">
        <v>75</v>
      </c>
      <c r="E329">
        <v>5</v>
      </c>
      <c r="F329" t="s">
        <v>73</v>
      </c>
      <c r="G329" t="str">
        <f t="shared" si="5"/>
        <v>CSPD</v>
      </c>
    </row>
    <row r="330" spans="1:7" x14ac:dyDescent="0.25">
      <c r="A330" t="s">
        <v>77</v>
      </c>
      <c r="B330" s="1">
        <v>45996.909027777801</v>
      </c>
      <c r="C330" t="s">
        <v>358</v>
      </c>
      <c r="D330" t="s">
        <v>75</v>
      </c>
      <c r="E330">
        <v>6</v>
      </c>
      <c r="F330" t="s">
        <v>73</v>
      </c>
      <c r="G330" t="str">
        <f t="shared" si="5"/>
        <v>CSPD</v>
      </c>
    </row>
    <row r="331" spans="1:7" x14ac:dyDescent="0.25">
      <c r="A331" t="s">
        <v>77</v>
      </c>
      <c r="B331" s="1">
        <v>45996.909027777801</v>
      </c>
      <c r="C331" t="s">
        <v>358</v>
      </c>
      <c r="D331" t="s">
        <v>93</v>
      </c>
      <c r="E331">
        <v>45</v>
      </c>
      <c r="F331" t="s">
        <v>94</v>
      </c>
      <c r="G331" t="str">
        <f t="shared" si="5"/>
        <v>DENTAL</v>
      </c>
    </row>
    <row r="332" spans="1:7" x14ac:dyDescent="0.25">
      <c r="A332" t="s">
        <v>77</v>
      </c>
      <c r="B332" s="1">
        <v>45996.909027777801</v>
      </c>
      <c r="C332" t="s">
        <v>566</v>
      </c>
      <c r="D332" t="s">
        <v>163</v>
      </c>
      <c r="E332">
        <v>61</v>
      </c>
      <c r="F332" t="s">
        <v>118</v>
      </c>
      <c r="G332" t="str">
        <f t="shared" si="5"/>
        <v>GEN</v>
      </c>
    </row>
    <row r="333" spans="1:7" x14ac:dyDescent="0.25">
      <c r="A333" t="s">
        <v>77</v>
      </c>
      <c r="B333" s="1">
        <v>45996.909027777801</v>
      </c>
      <c r="C333" t="s">
        <v>567</v>
      </c>
      <c r="D333" t="s">
        <v>200</v>
      </c>
      <c r="E333">
        <v>96</v>
      </c>
      <c r="F333" t="s">
        <v>199</v>
      </c>
      <c r="G333" t="str">
        <f t="shared" si="5"/>
        <v>NEURO</v>
      </c>
    </row>
    <row r="334" spans="1:7" x14ac:dyDescent="0.25">
      <c r="A334" t="s">
        <v>77</v>
      </c>
      <c r="B334" s="1">
        <v>45996.909027777801</v>
      </c>
      <c r="C334" t="s">
        <v>354</v>
      </c>
      <c r="D334" t="s">
        <v>209</v>
      </c>
      <c r="E334">
        <v>91</v>
      </c>
      <c r="F334" t="s">
        <v>199</v>
      </c>
      <c r="G334" t="str">
        <f t="shared" si="5"/>
        <v>NEURO</v>
      </c>
    </row>
    <row r="335" spans="1:7" x14ac:dyDescent="0.25">
      <c r="A335" t="s">
        <v>77</v>
      </c>
      <c r="B335" s="1">
        <v>45996.909027777801</v>
      </c>
      <c r="C335" t="s">
        <v>566</v>
      </c>
      <c r="D335" t="s">
        <v>238</v>
      </c>
      <c r="E335">
        <v>89</v>
      </c>
      <c r="F335" t="s">
        <v>219</v>
      </c>
      <c r="G335" t="str">
        <f t="shared" si="5"/>
        <v>ORTHO</v>
      </c>
    </row>
    <row r="336" spans="1:7" x14ac:dyDescent="0.25">
      <c r="A336" t="s">
        <v>77</v>
      </c>
      <c r="B336" s="1">
        <v>45996.909027777801</v>
      </c>
      <c r="C336" t="s">
        <v>566</v>
      </c>
      <c r="D336" t="s">
        <v>245</v>
      </c>
      <c r="E336">
        <v>86</v>
      </c>
      <c r="F336" t="s">
        <v>219</v>
      </c>
      <c r="G336" t="str">
        <f t="shared" si="5"/>
        <v>ORTHO</v>
      </c>
    </row>
    <row r="337" spans="1:7" x14ac:dyDescent="0.25">
      <c r="A337" t="s">
        <v>77</v>
      </c>
      <c r="B337" s="1">
        <v>45996.909027777801</v>
      </c>
      <c r="C337" t="s">
        <v>566</v>
      </c>
      <c r="D337" t="s">
        <v>292</v>
      </c>
      <c r="E337">
        <v>126</v>
      </c>
      <c r="F337" t="s">
        <v>287</v>
      </c>
      <c r="G337" t="str">
        <f t="shared" si="5"/>
        <v>VASC</v>
      </c>
    </row>
    <row r="338" spans="1:7" x14ac:dyDescent="0.25">
      <c r="A338" t="s">
        <v>142</v>
      </c>
      <c r="B338" s="1">
        <v>45995.873159722199</v>
      </c>
      <c r="C338" t="s">
        <v>568</v>
      </c>
      <c r="D338" t="s">
        <v>141</v>
      </c>
      <c r="E338">
        <v>76</v>
      </c>
      <c r="F338" t="s">
        <v>118</v>
      </c>
      <c r="G338" t="str">
        <f t="shared" si="5"/>
        <v>GEN</v>
      </c>
    </row>
    <row r="339" spans="1:7" x14ac:dyDescent="0.25">
      <c r="A339" t="s">
        <v>142</v>
      </c>
      <c r="B339" s="1">
        <v>45995.873159722199</v>
      </c>
      <c r="C339" t="s">
        <v>569</v>
      </c>
      <c r="D339" t="s">
        <v>141</v>
      </c>
      <c r="E339">
        <v>71</v>
      </c>
      <c r="F339" t="s">
        <v>118</v>
      </c>
      <c r="G339" t="str">
        <f t="shared" si="5"/>
        <v>GEN</v>
      </c>
    </row>
    <row r="340" spans="1:7" x14ac:dyDescent="0.25">
      <c r="A340" t="s">
        <v>142</v>
      </c>
      <c r="B340" s="1">
        <v>45995.873159722199</v>
      </c>
      <c r="C340" t="s">
        <v>569</v>
      </c>
      <c r="D340" t="s">
        <v>251</v>
      </c>
      <c r="E340">
        <v>66</v>
      </c>
      <c r="F340" t="s">
        <v>252</v>
      </c>
      <c r="G340" t="str">
        <f t="shared" si="5"/>
        <v>PED/URO</v>
      </c>
    </row>
    <row r="341" spans="1:7" x14ac:dyDescent="0.25">
      <c r="A341" t="s">
        <v>142</v>
      </c>
      <c r="B341" s="1">
        <v>45995.873159722199</v>
      </c>
      <c r="C341" t="s">
        <v>570</v>
      </c>
      <c r="D341" t="s">
        <v>251</v>
      </c>
      <c r="E341">
        <v>66</v>
      </c>
      <c r="F341" t="s">
        <v>252</v>
      </c>
      <c r="G341" t="str">
        <f t="shared" si="5"/>
        <v>PED/URO</v>
      </c>
    </row>
    <row r="342" spans="1:7" x14ac:dyDescent="0.25">
      <c r="A342" t="s">
        <v>142</v>
      </c>
      <c r="B342" s="1">
        <v>45995.873159722199</v>
      </c>
      <c r="C342" t="s">
        <v>571</v>
      </c>
      <c r="D342" t="s">
        <v>253</v>
      </c>
      <c r="E342">
        <v>46</v>
      </c>
      <c r="F342" t="s">
        <v>252</v>
      </c>
      <c r="G342" t="str">
        <f t="shared" si="5"/>
        <v>PED/URO</v>
      </c>
    </row>
    <row r="343" spans="1:7" x14ac:dyDescent="0.25">
      <c r="A343" t="s">
        <v>142</v>
      </c>
      <c r="B343" s="1">
        <v>45995.873159722199</v>
      </c>
      <c r="C343" t="s">
        <v>572</v>
      </c>
      <c r="D343" t="s">
        <v>253</v>
      </c>
      <c r="E343">
        <v>46</v>
      </c>
      <c r="F343" t="s">
        <v>252</v>
      </c>
      <c r="G343" t="str">
        <f t="shared" si="5"/>
        <v>PED/URO</v>
      </c>
    </row>
    <row r="344" spans="1:7" x14ac:dyDescent="0.25">
      <c r="A344" t="s">
        <v>142</v>
      </c>
      <c r="B344" s="1">
        <v>45995.873159722199</v>
      </c>
      <c r="C344" t="s">
        <v>573</v>
      </c>
      <c r="D344" t="s">
        <v>253</v>
      </c>
      <c r="E344">
        <v>46</v>
      </c>
      <c r="F344" t="s">
        <v>252</v>
      </c>
      <c r="G344" t="str">
        <f t="shared" si="5"/>
        <v>PED/URO</v>
      </c>
    </row>
    <row r="345" spans="1:7" x14ac:dyDescent="0.25">
      <c r="A345" t="s">
        <v>136</v>
      </c>
      <c r="B345" s="1">
        <v>45982.870625000003</v>
      </c>
      <c r="C345" t="s">
        <v>574</v>
      </c>
      <c r="D345" t="s">
        <v>117</v>
      </c>
      <c r="E345">
        <v>86</v>
      </c>
      <c r="F345" t="s">
        <v>118</v>
      </c>
      <c r="G345" t="str">
        <f t="shared" si="5"/>
        <v>GEN</v>
      </c>
    </row>
    <row r="346" spans="1:7" x14ac:dyDescent="0.25">
      <c r="A346" t="s">
        <v>136</v>
      </c>
      <c r="B346" s="1">
        <v>45982.870625000003</v>
      </c>
      <c r="C346" t="s">
        <v>575</v>
      </c>
      <c r="D346" t="s">
        <v>160</v>
      </c>
      <c r="E346">
        <v>64</v>
      </c>
      <c r="F346" t="s">
        <v>118</v>
      </c>
      <c r="G346" t="str">
        <f t="shared" si="5"/>
        <v>GEN</v>
      </c>
    </row>
    <row r="347" spans="1:7" x14ac:dyDescent="0.25">
      <c r="A347" t="s">
        <v>136</v>
      </c>
      <c r="B347" s="1">
        <v>45982.870625000003</v>
      </c>
      <c r="C347" t="s">
        <v>576</v>
      </c>
      <c r="D347" t="s">
        <v>167</v>
      </c>
      <c r="E347">
        <v>61</v>
      </c>
      <c r="F347" t="s">
        <v>168</v>
      </c>
      <c r="G347" t="str">
        <f t="shared" si="5"/>
        <v>GYN</v>
      </c>
    </row>
    <row r="348" spans="1:7" x14ac:dyDescent="0.25">
      <c r="A348" t="s">
        <v>136</v>
      </c>
      <c r="B348" s="1">
        <v>45982.870625000003</v>
      </c>
      <c r="C348" t="s">
        <v>577</v>
      </c>
      <c r="D348" t="s">
        <v>242</v>
      </c>
      <c r="E348">
        <v>70</v>
      </c>
      <c r="F348" t="s">
        <v>219</v>
      </c>
      <c r="G348" t="str">
        <f t="shared" si="5"/>
        <v>ORTHO</v>
      </c>
    </row>
    <row r="349" spans="1:7" x14ac:dyDescent="0.25">
      <c r="A349" t="s">
        <v>136</v>
      </c>
      <c r="B349" s="1">
        <v>45982.870625000003</v>
      </c>
      <c r="C349" t="s">
        <v>578</v>
      </c>
      <c r="D349" t="s">
        <v>248</v>
      </c>
      <c r="E349">
        <v>64</v>
      </c>
      <c r="F349" t="s">
        <v>219</v>
      </c>
      <c r="G349" t="str">
        <f t="shared" si="5"/>
        <v>ORTHO</v>
      </c>
    </row>
    <row r="350" spans="1:7" x14ac:dyDescent="0.25">
      <c r="A350" t="s">
        <v>136</v>
      </c>
      <c r="B350" s="1">
        <v>45982.870625000003</v>
      </c>
      <c r="C350" t="s">
        <v>578</v>
      </c>
      <c r="D350" t="s">
        <v>260</v>
      </c>
      <c r="E350">
        <v>119</v>
      </c>
      <c r="F350" t="s">
        <v>259</v>
      </c>
      <c r="G350" t="str">
        <f t="shared" si="5"/>
        <v>PLASTICS</v>
      </c>
    </row>
    <row r="351" spans="1:7" x14ac:dyDescent="0.25">
      <c r="A351" t="s">
        <v>70</v>
      </c>
      <c r="B351" s="1">
        <v>45981.886689814797</v>
      </c>
      <c r="C351" t="s">
        <v>579</v>
      </c>
      <c r="D351" t="s">
        <v>68</v>
      </c>
      <c r="E351">
        <v>38</v>
      </c>
      <c r="F351" t="s">
        <v>13</v>
      </c>
      <c r="G351" t="str">
        <f t="shared" si="5"/>
        <v>CARD</v>
      </c>
    </row>
    <row r="352" spans="1:7" x14ac:dyDescent="0.25">
      <c r="A352" t="s">
        <v>70</v>
      </c>
      <c r="B352" s="1">
        <v>45981.886689814797</v>
      </c>
      <c r="C352" t="s">
        <v>359</v>
      </c>
      <c r="D352" t="s">
        <v>72</v>
      </c>
      <c r="E352">
        <v>16</v>
      </c>
      <c r="F352" t="s">
        <v>73</v>
      </c>
      <c r="G352" t="str">
        <f t="shared" si="5"/>
        <v>CSPD</v>
      </c>
    </row>
    <row r="353" spans="1:7" x14ac:dyDescent="0.25">
      <c r="A353" t="s">
        <v>70</v>
      </c>
      <c r="B353" s="1">
        <v>45981.886689814797</v>
      </c>
      <c r="C353" t="s">
        <v>579</v>
      </c>
      <c r="D353" t="s">
        <v>149</v>
      </c>
      <c r="E353">
        <v>96</v>
      </c>
      <c r="F353" t="s">
        <v>118</v>
      </c>
      <c r="G353" t="str">
        <f t="shared" si="5"/>
        <v>GEN</v>
      </c>
    </row>
    <row r="354" spans="1:7" x14ac:dyDescent="0.25">
      <c r="A354" t="s">
        <v>70</v>
      </c>
      <c r="B354" s="1">
        <v>45981.886689814797</v>
      </c>
      <c r="C354" t="s">
        <v>580</v>
      </c>
      <c r="D354" t="s">
        <v>176</v>
      </c>
      <c r="E354">
        <v>44</v>
      </c>
      <c r="F354" t="s">
        <v>168</v>
      </c>
      <c r="G354" t="str">
        <f t="shared" si="5"/>
        <v>GYN</v>
      </c>
    </row>
    <row r="355" spans="1:7" x14ac:dyDescent="0.25">
      <c r="A355" t="s">
        <v>70</v>
      </c>
      <c r="B355" s="1">
        <v>45981.886689814797</v>
      </c>
      <c r="C355" t="s">
        <v>581</v>
      </c>
      <c r="D355" t="s">
        <v>200</v>
      </c>
      <c r="E355">
        <v>96</v>
      </c>
      <c r="F355" t="s">
        <v>199</v>
      </c>
      <c r="G355" t="str">
        <f t="shared" si="5"/>
        <v>NEURO</v>
      </c>
    </row>
    <row r="356" spans="1:7" x14ac:dyDescent="0.25">
      <c r="A356" t="s">
        <v>70</v>
      </c>
      <c r="B356" s="1">
        <v>45981.886689814797</v>
      </c>
      <c r="C356" t="s">
        <v>359</v>
      </c>
      <c r="D356" t="s">
        <v>206</v>
      </c>
      <c r="E356">
        <v>77</v>
      </c>
      <c r="F356" t="s">
        <v>199</v>
      </c>
      <c r="G356" t="str">
        <f t="shared" si="5"/>
        <v>NEURO</v>
      </c>
    </row>
    <row r="357" spans="1:7" x14ac:dyDescent="0.25">
      <c r="A357" t="s">
        <v>70</v>
      </c>
      <c r="B357" s="1">
        <v>45981.886689814797</v>
      </c>
      <c r="C357" t="s">
        <v>582</v>
      </c>
      <c r="D357" t="s">
        <v>249</v>
      </c>
      <c r="E357">
        <v>64</v>
      </c>
      <c r="F357" t="s">
        <v>219</v>
      </c>
      <c r="G357" t="str">
        <f t="shared" si="5"/>
        <v>ORTHO</v>
      </c>
    </row>
    <row r="358" spans="1:7" x14ac:dyDescent="0.25">
      <c r="A358" t="s">
        <v>70</v>
      </c>
      <c r="B358" s="1">
        <v>45981.886689814797</v>
      </c>
      <c r="C358" t="s">
        <v>581</v>
      </c>
      <c r="D358" t="s">
        <v>291</v>
      </c>
      <c r="E358">
        <v>35</v>
      </c>
      <c r="F358" t="s">
        <v>287</v>
      </c>
      <c r="G358" t="str">
        <f t="shared" si="5"/>
        <v>VASC</v>
      </c>
    </row>
    <row r="359" spans="1:7" x14ac:dyDescent="0.25">
      <c r="A359" t="s">
        <v>70</v>
      </c>
      <c r="B359" s="1">
        <v>45981.886689814797</v>
      </c>
      <c r="C359" t="s">
        <v>583</v>
      </c>
      <c r="D359" t="s">
        <v>292</v>
      </c>
      <c r="E359">
        <v>126</v>
      </c>
      <c r="F359" t="s">
        <v>287</v>
      </c>
      <c r="G359" t="str">
        <f t="shared" si="5"/>
        <v>VASC</v>
      </c>
    </row>
    <row r="360" spans="1:7" x14ac:dyDescent="0.25">
      <c r="A360" t="s">
        <v>61</v>
      </c>
      <c r="B360" s="1">
        <v>45975.874884259298</v>
      </c>
      <c r="C360" t="s">
        <v>584</v>
      </c>
      <c r="D360" t="s">
        <v>60</v>
      </c>
      <c r="E360">
        <v>25</v>
      </c>
      <c r="F360" t="s">
        <v>13</v>
      </c>
      <c r="G360" t="str">
        <f t="shared" si="5"/>
        <v>CARD</v>
      </c>
    </row>
    <row r="361" spans="1:7" x14ac:dyDescent="0.25">
      <c r="A361" t="s">
        <v>61</v>
      </c>
      <c r="B361" s="1">
        <v>45975.874884259298</v>
      </c>
      <c r="C361" t="s">
        <v>584</v>
      </c>
      <c r="D361" t="s">
        <v>117</v>
      </c>
      <c r="E361">
        <v>86</v>
      </c>
      <c r="F361" t="s">
        <v>118</v>
      </c>
      <c r="G361" t="str">
        <f t="shared" si="5"/>
        <v>GEN</v>
      </c>
    </row>
    <row r="362" spans="1:7" x14ac:dyDescent="0.25">
      <c r="A362" t="s">
        <v>61</v>
      </c>
      <c r="B362" s="1">
        <v>45975.874884259298</v>
      </c>
      <c r="C362" t="s">
        <v>584</v>
      </c>
      <c r="D362" t="s">
        <v>213</v>
      </c>
      <c r="E362">
        <v>43</v>
      </c>
      <c r="F362" t="s">
        <v>199</v>
      </c>
      <c r="G362" t="str">
        <f t="shared" si="5"/>
        <v>NEURO</v>
      </c>
    </row>
    <row r="363" spans="1:7" x14ac:dyDescent="0.25">
      <c r="A363" t="s">
        <v>61</v>
      </c>
      <c r="B363" s="1">
        <v>45975.874884259298</v>
      </c>
      <c r="C363" t="s">
        <v>585</v>
      </c>
      <c r="D363" t="s">
        <v>237</v>
      </c>
      <c r="E363">
        <v>20</v>
      </c>
      <c r="F363" t="s">
        <v>219</v>
      </c>
      <c r="G363" t="str">
        <f t="shared" si="5"/>
        <v>ORTHO</v>
      </c>
    </row>
    <row r="364" spans="1:7" x14ac:dyDescent="0.25">
      <c r="A364" t="s">
        <v>61</v>
      </c>
      <c r="B364" s="1">
        <v>45975.874884259298</v>
      </c>
      <c r="C364" t="s">
        <v>586</v>
      </c>
      <c r="D364" t="s">
        <v>260</v>
      </c>
      <c r="E364">
        <v>119</v>
      </c>
      <c r="F364" t="s">
        <v>259</v>
      </c>
      <c r="G364" t="str">
        <f t="shared" si="5"/>
        <v>PLASTICS</v>
      </c>
    </row>
    <row r="365" spans="1:7" x14ac:dyDescent="0.25">
      <c r="A365" t="s">
        <v>61</v>
      </c>
      <c r="B365" s="1">
        <v>45975.874884259298</v>
      </c>
      <c r="C365" t="s">
        <v>587</v>
      </c>
      <c r="D365" t="s">
        <v>269</v>
      </c>
      <c r="E365">
        <v>44</v>
      </c>
      <c r="F365" t="s">
        <v>267</v>
      </c>
      <c r="G365" t="str">
        <f t="shared" si="5"/>
        <v>ROBOTICS</v>
      </c>
    </row>
    <row r="366" spans="1:7" x14ac:dyDescent="0.25">
      <c r="A366" t="s">
        <v>61</v>
      </c>
      <c r="B366" s="1">
        <v>45975.874884259298</v>
      </c>
      <c r="C366" t="s">
        <v>588</v>
      </c>
      <c r="D366" t="s">
        <v>281</v>
      </c>
      <c r="E366">
        <v>115</v>
      </c>
      <c r="F366" t="s">
        <v>272</v>
      </c>
      <c r="G366" t="str">
        <f t="shared" si="5"/>
        <v>SPINE</v>
      </c>
    </row>
    <row r="367" spans="1:7" x14ac:dyDescent="0.25">
      <c r="A367" t="s">
        <v>61</v>
      </c>
      <c r="B367" s="1">
        <v>45975.874884259298</v>
      </c>
      <c r="C367" t="s">
        <v>589</v>
      </c>
      <c r="D367" t="s">
        <v>281</v>
      </c>
      <c r="E367">
        <v>115</v>
      </c>
      <c r="F367" t="s">
        <v>272</v>
      </c>
      <c r="G367" t="str">
        <f t="shared" si="5"/>
        <v>SPINE</v>
      </c>
    </row>
    <row r="368" spans="1:7" x14ac:dyDescent="0.25">
      <c r="A368" t="s">
        <v>61</v>
      </c>
      <c r="B368" s="1">
        <v>45975.874884259298</v>
      </c>
      <c r="C368" t="s">
        <v>589</v>
      </c>
      <c r="D368" t="s">
        <v>282</v>
      </c>
      <c r="E368">
        <v>38</v>
      </c>
      <c r="F368" t="s">
        <v>272</v>
      </c>
      <c r="G368" t="str">
        <f t="shared" si="5"/>
        <v>SPINE</v>
      </c>
    </row>
    <row r="369" spans="1:7" x14ac:dyDescent="0.25">
      <c r="A369" t="s">
        <v>36</v>
      </c>
      <c r="B369" s="1">
        <v>45974.863240740699</v>
      </c>
      <c r="C369" t="s">
        <v>590</v>
      </c>
      <c r="D369" t="s">
        <v>16</v>
      </c>
      <c r="E369">
        <v>146</v>
      </c>
      <c r="F369" t="s">
        <v>13</v>
      </c>
      <c r="G369" t="str">
        <f t="shared" si="5"/>
        <v>CARD</v>
      </c>
    </row>
    <row r="370" spans="1:7" x14ac:dyDescent="0.25">
      <c r="A370" t="s">
        <v>36</v>
      </c>
      <c r="B370" s="1">
        <v>45974.863240740699</v>
      </c>
      <c r="C370" t="s">
        <v>591</v>
      </c>
      <c r="D370" t="s">
        <v>16</v>
      </c>
      <c r="E370">
        <v>146</v>
      </c>
      <c r="F370" t="s">
        <v>13</v>
      </c>
      <c r="G370" t="str">
        <f t="shared" si="5"/>
        <v>CARD</v>
      </c>
    </row>
    <row r="371" spans="1:7" x14ac:dyDescent="0.25">
      <c r="A371" t="s">
        <v>36</v>
      </c>
      <c r="B371" s="1">
        <v>45974.863240740699</v>
      </c>
      <c r="C371" t="s">
        <v>592</v>
      </c>
      <c r="D371" t="s">
        <v>154</v>
      </c>
      <c r="E371">
        <v>34</v>
      </c>
      <c r="F371" t="s">
        <v>118</v>
      </c>
      <c r="G371" t="str">
        <f t="shared" si="5"/>
        <v>GEN</v>
      </c>
    </row>
    <row r="372" spans="1:7" x14ac:dyDescent="0.25">
      <c r="A372" t="s">
        <v>36</v>
      </c>
      <c r="B372" s="1">
        <v>45974.863240740699</v>
      </c>
      <c r="C372" t="s">
        <v>593</v>
      </c>
      <c r="D372" t="s">
        <v>154</v>
      </c>
      <c r="E372">
        <v>34</v>
      </c>
      <c r="F372" t="s">
        <v>118</v>
      </c>
      <c r="G372" t="str">
        <f t="shared" si="5"/>
        <v>GEN</v>
      </c>
    </row>
    <row r="373" spans="1:7" x14ac:dyDescent="0.25">
      <c r="A373" t="s">
        <v>36</v>
      </c>
      <c r="B373" s="1">
        <v>45974.863240740699</v>
      </c>
      <c r="C373" t="s">
        <v>594</v>
      </c>
      <c r="D373" t="s">
        <v>158</v>
      </c>
      <c r="E373">
        <v>54</v>
      </c>
      <c r="F373" t="s">
        <v>118</v>
      </c>
      <c r="G373" t="str">
        <f t="shared" si="5"/>
        <v>GEN</v>
      </c>
    </row>
    <row r="374" spans="1:7" x14ac:dyDescent="0.25">
      <c r="A374" t="s">
        <v>36</v>
      </c>
      <c r="B374" s="1">
        <v>45974.863240740699</v>
      </c>
      <c r="C374" t="s">
        <v>594</v>
      </c>
      <c r="D374" t="s">
        <v>183</v>
      </c>
      <c r="E374">
        <v>76</v>
      </c>
      <c r="F374" t="s">
        <v>184</v>
      </c>
      <c r="G374" t="str">
        <f t="shared" si="5"/>
        <v>MCS</v>
      </c>
    </row>
    <row r="375" spans="1:7" x14ac:dyDescent="0.25">
      <c r="A375" t="s">
        <v>36</v>
      </c>
      <c r="B375" s="1">
        <v>45974.863240740699</v>
      </c>
      <c r="C375" t="s">
        <v>593</v>
      </c>
      <c r="D375" t="s">
        <v>183</v>
      </c>
      <c r="E375">
        <v>76</v>
      </c>
      <c r="F375" t="s">
        <v>184</v>
      </c>
      <c r="G375" t="str">
        <f t="shared" si="5"/>
        <v>MCS</v>
      </c>
    </row>
    <row r="376" spans="1:7" x14ac:dyDescent="0.25">
      <c r="A376" t="s">
        <v>36</v>
      </c>
      <c r="B376" s="1">
        <v>45974.863240740699</v>
      </c>
      <c r="C376" t="s">
        <v>594</v>
      </c>
      <c r="D376" t="s">
        <v>188</v>
      </c>
      <c r="E376">
        <v>16</v>
      </c>
      <c r="F376" t="s">
        <v>184</v>
      </c>
      <c r="G376" t="str">
        <f t="shared" si="5"/>
        <v>MCS</v>
      </c>
    </row>
    <row r="377" spans="1:7" x14ac:dyDescent="0.25">
      <c r="A377" t="s">
        <v>36</v>
      </c>
      <c r="B377" s="1">
        <v>45974.863240740699</v>
      </c>
      <c r="C377" t="s">
        <v>595</v>
      </c>
      <c r="D377" t="s">
        <v>188</v>
      </c>
      <c r="E377">
        <v>16</v>
      </c>
      <c r="F377" t="s">
        <v>184</v>
      </c>
      <c r="G377" t="str">
        <f t="shared" si="5"/>
        <v>MCS</v>
      </c>
    </row>
    <row r="378" spans="1:7" x14ac:dyDescent="0.25">
      <c r="A378" t="s">
        <v>36</v>
      </c>
      <c r="B378" s="1">
        <v>45974.863240740699</v>
      </c>
      <c r="C378" t="s">
        <v>592</v>
      </c>
      <c r="D378" t="s">
        <v>230</v>
      </c>
      <c r="E378">
        <v>38</v>
      </c>
      <c r="F378" t="s">
        <v>219</v>
      </c>
      <c r="G378" t="str">
        <f t="shared" si="5"/>
        <v>ORTHO</v>
      </c>
    </row>
    <row r="379" spans="1:7" x14ac:dyDescent="0.25">
      <c r="A379" t="s">
        <v>36</v>
      </c>
      <c r="B379" s="1">
        <v>45974.863240740699</v>
      </c>
      <c r="C379" t="s">
        <v>596</v>
      </c>
      <c r="D379" t="s">
        <v>233</v>
      </c>
      <c r="E379">
        <v>15</v>
      </c>
      <c r="F379" t="s">
        <v>219</v>
      </c>
      <c r="G379" t="str">
        <f t="shared" si="5"/>
        <v>ORTHO</v>
      </c>
    </row>
    <row r="380" spans="1:7" x14ac:dyDescent="0.25">
      <c r="A380" t="s">
        <v>36</v>
      </c>
      <c r="B380" s="1">
        <v>45974.863240740699</v>
      </c>
      <c r="C380" t="s">
        <v>597</v>
      </c>
      <c r="D380" t="s">
        <v>257</v>
      </c>
      <c r="E380">
        <v>124</v>
      </c>
      <c r="F380" t="s">
        <v>255</v>
      </c>
      <c r="G380" t="str">
        <f t="shared" si="5"/>
        <v>PEDS</v>
      </c>
    </row>
    <row r="381" spans="1:7" x14ac:dyDescent="0.25">
      <c r="A381" t="s">
        <v>135</v>
      </c>
      <c r="B381" s="1">
        <v>45968.872372685197</v>
      </c>
      <c r="C381" t="s">
        <v>598</v>
      </c>
      <c r="D381" t="s">
        <v>117</v>
      </c>
      <c r="E381">
        <v>86</v>
      </c>
      <c r="F381" t="s">
        <v>118</v>
      </c>
      <c r="G381" t="str">
        <f t="shared" si="5"/>
        <v>GEN</v>
      </c>
    </row>
    <row r="382" spans="1:7" x14ac:dyDescent="0.25">
      <c r="A382" t="s">
        <v>135</v>
      </c>
      <c r="B382" s="1">
        <v>45968.872372685197</v>
      </c>
      <c r="C382" t="s">
        <v>599</v>
      </c>
      <c r="D382" t="s">
        <v>160</v>
      </c>
      <c r="E382">
        <v>64</v>
      </c>
      <c r="F382" t="s">
        <v>118</v>
      </c>
      <c r="G382" t="str">
        <f t="shared" si="5"/>
        <v>GEN</v>
      </c>
    </row>
    <row r="383" spans="1:7" x14ac:dyDescent="0.25">
      <c r="A383" t="s">
        <v>135</v>
      </c>
      <c r="B383" s="1">
        <v>45968.872372685197</v>
      </c>
      <c r="C383" t="s">
        <v>600</v>
      </c>
      <c r="D383" t="s">
        <v>163</v>
      </c>
      <c r="E383">
        <v>61</v>
      </c>
      <c r="F383" t="s">
        <v>118</v>
      </c>
      <c r="G383" t="str">
        <f t="shared" si="5"/>
        <v>GEN</v>
      </c>
    </row>
    <row r="384" spans="1:7" x14ac:dyDescent="0.25">
      <c r="A384" t="s">
        <v>135</v>
      </c>
      <c r="B384" s="1">
        <v>45968.872372685197</v>
      </c>
      <c r="C384" t="s">
        <v>601</v>
      </c>
      <c r="D384" t="s">
        <v>176</v>
      </c>
      <c r="E384">
        <v>44</v>
      </c>
      <c r="F384" t="s">
        <v>168</v>
      </c>
      <c r="G384" t="str">
        <f t="shared" si="5"/>
        <v>GYN</v>
      </c>
    </row>
    <row r="385" spans="1:7" x14ac:dyDescent="0.25">
      <c r="A385" t="s">
        <v>135</v>
      </c>
      <c r="B385" s="1">
        <v>45968.872372685197</v>
      </c>
      <c r="C385" t="s">
        <v>602</v>
      </c>
      <c r="D385" t="s">
        <v>227</v>
      </c>
      <c r="E385">
        <v>26</v>
      </c>
      <c r="F385" t="s">
        <v>219</v>
      </c>
      <c r="G385" t="str">
        <f t="shared" si="5"/>
        <v>ORTHO</v>
      </c>
    </row>
    <row r="386" spans="1:7" x14ac:dyDescent="0.25">
      <c r="A386" t="s">
        <v>135</v>
      </c>
      <c r="B386" s="1">
        <v>45968.872372685197</v>
      </c>
      <c r="C386" t="s">
        <v>603</v>
      </c>
      <c r="D386" t="s">
        <v>230</v>
      </c>
      <c r="E386">
        <v>38</v>
      </c>
      <c r="F386" t="s">
        <v>219</v>
      </c>
      <c r="G386" t="str">
        <f t="shared" si="5"/>
        <v>ORTHO</v>
      </c>
    </row>
    <row r="387" spans="1:7" x14ac:dyDescent="0.25">
      <c r="A387" t="s">
        <v>135</v>
      </c>
      <c r="B387" s="1">
        <v>45968.872372685197</v>
      </c>
      <c r="C387" t="s">
        <v>604</v>
      </c>
      <c r="D387" t="s">
        <v>243</v>
      </c>
      <c r="E387">
        <v>80</v>
      </c>
      <c r="F387" t="s">
        <v>219</v>
      </c>
      <c r="G387" t="str">
        <f t="shared" si="5"/>
        <v>ORTHO</v>
      </c>
    </row>
    <row r="388" spans="1:7" x14ac:dyDescent="0.25">
      <c r="A388" t="s">
        <v>135</v>
      </c>
      <c r="B388" s="1">
        <v>45968.872372685197</v>
      </c>
      <c r="C388" t="s">
        <v>605</v>
      </c>
      <c r="D388" t="s">
        <v>249</v>
      </c>
      <c r="E388">
        <v>64</v>
      </c>
      <c r="F388" t="s">
        <v>219</v>
      </c>
      <c r="G388" t="str">
        <f t="shared" ref="G388:G451" si="6">UPPER(F388)</f>
        <v>ORTHO</v>
      </c>
    </row>
    <row r="389" spans="1:7" x14ac:dyDescent="0.25">
      <c r="A389" t="s">
        <v>135</v>
      </c>
      <c r="B389" s="1">
        <v>45968.872372685197</v>
      </c>
      <c r="C389" t="s">
        <v>602</v>
      </c>
      <c r="D389" t="s">
        <v>282</v>
      </c>
      <c r="E389">
        <v>38</v>
      </c>
      <c r="F389" t="s">
        <v>272</v>
      </c>
      <c r="G389" t="str">
        <f t="shared" si="6"/>
        <v>SPINE</v>
      </c>
    </row>
    <row r="390" spans="1:7" x14ac:dyDescent="0.25">
      <c r="A390" t="s">
        <v>69</v>
      </c>
      <c r="B390" s="1">
        <v>45967.929409722201</v>
      </c>
      <c r="C390" t="s">
        <v>606</v>
      </c>
      <c r="D390" t="s">
        <v>68</v>
      </c>
      <c r="E390">
        <v>38</v>
      </c>
      <c r="F390" t="s">
        <v>13</v>
      </c>
      <c r="G390" t="str">
        <f t="shared" si="6"/>
        <v>CARD</v>
      </c>
    </row>
    <row r="391" spans="1:7" x14ac:dyDescent="0.25">
      <c r="A391" t="s">
        <v>69</v>
      </c>
      <c r="B391" s="1">
        <v>45967.929409722201</v>
      </c>
      <c r="C391" t="s">
        <v>607</v>
      </c>
      <c r="D391" t="s">
        <v>117</v>
      </c>
      <c r="E391">
        <v>86</v>
      </c>
      <c r="F391" t="s">
        <v>118</v>
      </c>
      <c r="G391" t="str">
        <f t="shared" si="6"/>
        <v>GEN</v>
      </c>
    </row>
    <row r="392" spans="1:7" x14ac:dyDescent="0.25">
      <c r="A392" t="s">
        <v>69</v>
      </c>
      <c r="B392" s="1">
        <v>45967.929409722201</v>
      </c>
      <c r="C392" t="s">
        <v>608</v>
      </c>
      <c r="D392" t="s">
        <v>160</v>
      </c>
      <c r="E392">
        <v>64</v>
      </c>
      <c r="F392" t="s">
        <v>118</v>
      </c>
      <c r="G392" t="str">
        <f t="shared" si="6"/>
        <v>GEN</v>
      </c>
    </row>
    <row r="393" spans="1:7" x14ac:dyDescent="0.25">
      <c r="A393" t="s">
        <v>69</v>
      </c>
      <c r="B393" s="1">
        <v>45967.929409722201</v>
      </c>
      <c r="C393" t="s">
        <v>609</v>
      </c>
      <c r="D393" t="s">
        <v>202</v>
      </c>
      <c r="E393">
        <v>41</v>
      </c>
      <c r="F393" t="s">
        <v>199</v>
      </c>
      <c r="G393" t="str">
        <f t="shared" si="6"/>
        <v>NEURO</v>
      </c>
    </row>
    <row r="394" spans="1:7" x14ac:dyDescent="0.25">
      <c r="A394" t="s">
        <v>69</v>
      </c>
      <c r="B394" s="1">
        <v>45967.929409722201</v>
      </c>
      <c r="C394" t="s">
        <v>610</v>
      </c>
      <c r="D394" t="s">
        <v>206</v>
      </c>
      <c r="E394">
        <v>77</v>
      </c>
      <c r="F394" t="s">
        <v>199</v>
      </c>
      <c r="G394" t="str">
        <f t="shared" si="6"/>
        <v>NEURO</v>
      </c>
    </row>
    <row r="395" spans="1:7" x14ac:dyDescent="0.25">
      <c r="A395" t="s">
        <v>69</v>
      </c>
      <c r="B395" s="1">
        <v>45967.929409722201</v>
      </c>
      <c r="C395" t="s">
        <v>606</v>
      </c>
      <c r="D395" t="s">
        <v>242</v>
      </c>
      <c r="E395">
        <v>70</v>
      </c>
      <c r="F395" t="s">
        <v>219</v>
      </c>
      <c r="G395" t="str">
        <f t="shared" si="6"/>
        <v>ORTHO</v>
      </c>
    </row>
    <row r="396" spans="1:7" x14ac:dyDescent="0.25">
      <c r="A396" t="s">
        <v>69</v>
      </c>
      <c r="B396" s="1">
        <v>45967.929409722201</v>
      </c>
      <c r="C396" t="s">
        <v>611</v>
      </c>
      <c r="D396" t="s">
        <v>242</v>
      </c>
      <c r="E396">
        <v>70</v>
      </c>
      <c r="F396" t="s">
        <v>219</v>
      </c>
      <c r="G396" t="str">
        <f t="shared" si="6"/>
        <v>ORTHO</v>
      </c>
    </row>
    <row r="397" spans="1:7" x14ac:dyDescent="0.25">
      <c r="A397" t="s">
        <v>69</v>
      </c>
      <c r="B397" s="1">
        <v>45967.929409722201</v>
      </c>
      <c r="C397" t="s">
        <v>612</v>
      </c>
      <c r="D397" t="s">
        <v>260</v>
      </c>
      <c r="E397">
        <v>119</v>
      </c>
      <c r="F397" t="s">
        <v>259</v>
      </c>
      <c r="G397" t="str">
        <f t="shared" si="6"/>
        <v>PLASTICS</v>
      </c>
    </row>
    <row r="398" spans="1:7" x14ac:dyDescent="0.25">
      <c r="A398" t="s">
        <v>35</v>
      </c>
      <c r="B398" s="1">
        <v>45961.841180555602</v>
      </c>
      <c r="C398" t="s">
        <v>613</v>
      </c>
      <c r="D398" t="s">
        <v>16</v>
      </c>
      <c r="E398">
        <v>146</v>
      </c>
      <c r="F398" t="s">
        <v>13</v>
      </c>
      <c r="G398" t="str">
        <f t="shared" si="6"/>
        <v>CARD</v>
      </c>
    </row>
    <row r="399" spans="1:7" x14ac:dyDescent="0.25">
      <c r="A399" t="s">
        <v>35</v>
      </c>
      <c r="B399" s="1">
        <v>45961.841180555602</v>
      </c>
      <c r="C399" t="s">
        <v>614</v>
      </c>
      <c r="D399" t="s">
        <v>105</v>
      </c>
      <c r="E399">
        <v>24</v>
      </c>
      <c r="F399" t="s">
        <v>98</v>
      </c>
      <c r="G399" t="str">
        <f t="shared" si="6"/>
        <v>ENT</v>
      </c>
    </row>
    <row r="400" spans="1:7" x14ac:dyDescent="0.25">
      <c r="A400" t="s">
        <v>35</v>
      </c>
      <c r="B400" s="1">
        <v>45961.841180555602</v>
      </c>
      <c r="C400" t="s">
        <v>615</v>
      </c>
      <c r="D400" t="s">
        <v>157</v>
      </c>
      <c r="E400">
        <v>20</v>
      </c>
      <c r="F400" t="s">
        <v>118</v>
      </c>
      <c r="G400" t="str">
        <f t="shared" si="6"/>
        <v>GEN</v>
      </c>
    </row>
    <row r="401" spans="1:7" x14ac:dyDescent="0.25">
      <c r="A401" t="s">
        <v>35</v>
      </c>
      <c r="B401" s="1">
        <v>45961.841180555602</v>
      </c>
      <c r="C401" t="s">
        <v>616</v>
      </c>
      <c r="D401" t="s">
        <v>158</v>
      </c>
      <c r="E401">
        <v>54</v>
      </c>
      <c r="F401" t="s">
        <v>118</v>
      </c>
      <c r="G401" t="str">
        <f t="shared" si="6"/>
        <v>GEN</v>
      </c>
    </row>
    <row r="402" spans="1:7" x14ac:dyDescent="0.25">
      <c r="A402" t="s">
        <v>35</v>
      </c>
      <c r="B402" s="1">
        <v>45961.841180555602</v>
      </c>
      <c r="C402" t="s">
        <v>616</v>
      </c>
      <c r="D402" t="s">
        <v>176</v>
      </c>
      <c r="E402">
        <v>44</v>
      </c>
      <c r="F402" t="s">
        <v>168</v>
      </c>
      <c r="G402" t="str">
        <f t="shared" si="6"/>
        <v>GYN</v>
      </c>
    </row>
    <row r="403" spans="1:7" x14ac:dyDescent="0.25">
      <c r="A403" t="s">
        <v>35</v>
      </c>
      <c r="B403" s="1">
        <v>45961.841180555602</v>
      </c>
      <c r="C403" t="s">
        <v>617</v>
      </c>
      <c r="D403" t="s">
        <v>260</v>
      </c>
      <c r="E403">
        <v>119</v>
      </c>
      <c r="F403" t="s">
        <v>259</v>
      </c>
      <c r="G403" t="str">
        <f t="shared" si="6"/>
        <v>PLASTICS</v>
      </c>
    </row>
    <row r="404" spans="1:7" x14ac:dyDescent="0.25">
      <c r="A404" t="s">
        <v>35</v>
      </c>
      <c r="B404" s="1">
        <v>45961.841180555602</v>
      </c>
      <c r="C404" t="s">
        <v>618</v>
      </c>
      <c r="D404" t="s">
        <v>265</v>
      </c>
      <c r="E404">
        <v>71</v>
      </c>
      <c r="F404" t="s">
        <v>259</v>
      </c>
      <c r="G404" t="str">
        <f t="shared" si="6"/>
        <v>PLASTICS</v>
      </c>
    </row>
    <row r="405" spans="1:7" x14ac:dyDescent="0.25">
      <c r="A405" t="s">
        <v>35</v>
      </c>
      <c r="B405" s="1">
        <v>45961.841180555602</v>
      </c>
      <c r="C405" t="s">
        <v>619</v>
      </c>
      <c r="D405" t="s">
        <v>269</v>
      </c>
      <c r="E405">
        <v>44</v>
      </c>
      <c r="F405" t="s">
        <v>267</v>
      </c>
      <c r="G405" t="str">
        <f t="shared" si="6"/>
        <v>ROBOTICS</v>
      </c>
    </row>
    <row r="406" spans="1:7" x14ac:dyDescent="0.25">
      <c r="A406" t="s">
        <v>35</v>
      </c>
      <c r="B406" s="1">
        <v>45961.841180555602</v>
      </c>
      <c r="C406" t="s">
        <v>620</v>
      </c>
      <c r="D406" t="s">
        <v>288</v>
      </c>
      <c r="E406">
        <v>40</v>
      </c>
      <c r="F406" t="s">
        <v>287</v>
      </c>
      <c r="G406" t="str">
        <f t="shared" si="6"/>
        <v>VASC</v>
      </c>
    </row>
    <row r="407" spans="1:7" x14ac:dyDescent="0.25">
      <c r="A407" t="s">
        <v>34</v>
      </c>
      <c r="B407" s="1">
        <v>45960.894421296303</v>
      </c>
      <c r="C407" t="s">
        <v>621</v>
      </c>
      <c r="D407" t="s">
        <v>16</v>
      </c>
      <c r="E407">
        <v>146</v>
      </c>
      <c r="F407" t="s">
        <v>13</v>
      </c>
      <c r="G407" t="str">
        <f t="shared" si="6"/>
        <v>CARD</v>
      </c>
    </row>
    <row r="408" spans="1:7" x14ac:dyDescent="0.25">
      <c r="A408" t="s">
        <v>34</v>
      </c>
      <c r="B408" s="1">
        <v>45960.894421296303</v>
      </c>
      <c r="C408" t="s">
        <v>622</v>
      </c>
      <c r="D408" t="s">
        <v>165</v>
      </c>
      <c r="E408">
        <v>122</v>
      </c>
      <c r="F408" t="s">
        <v>118</v>
      </c>
      <c r="G408" t="str">
        <f t="shared" si="6"/>
        <v>GEN</v>
      </c>
    </row>
    <row r="409" spans="1:7" x14ac:dyDescent="0.25">
      <c r="A409" t="s">
        <v>34</v>
      </c>
      <c r="B409" s="1">
        <v>45960.894421296303</v>
      </c>
      <c r="C409" t="s">
        <v>623</v>
      </c>
      <c r="D409" t="s">
        <v>247</v>
      </c>
      <c r="E409">
        <v>15</v>
      </c>
      <c r="F409" t="s">
        <v>219</v>
      </c>
      <c r="G409" t="str">
        <f t="shared" si="6"/>
        <v>ORTHO</v>
      </c>
    </row>
    <row r="410" spans="1:7" x14ac:dyDescent="0.25">
      <c r="A410" t="s">
        <v>34</v>
      </c>
      <c r="B410" s="1">
        <v>45960.894421296303</v>
      </c>
      <c r="C410" t="s">
        <v>624</v>
      </c>
      <c r="D410" t="s">
        <v>249</v>
      </c>
      <c r="E410">
        <v>64</v>
      </c>
      <c r="F410" t="s">
        <v>219</v>
      </c>
      <c r="G410" t="str">
        <f t="shared" si="6"/>
        <v>ORTHO</v>
      </c>
    </row>
    <row r="411" spans="1:7" x14ac:dyDescent="0.25">
      <c r="A411" t="s">
        <v>34</v>
      </c>
      <c r="B411" s="1">
        <v>45960.894421296303</v>
      </c>
      <c r="C411" t="s">
        <v>625</v>
      </c>
      <c r="D411" t="s">
        <v>249</v>
      </c>
      <c r="E411">
        <v>64</v>
      </c>
      <c r="F411" t="s">
        <v>219</v>
      </c>
      <c r="G411" t="str">
        <f t="shared" si="6"/>
        <v>ORTHO</v>
      </c>
    </row>
    <row r="412" spans="1:7" x14ac:dyDescent="0.25">
      <c r="A412" t="s">
        <v>34</v>
      </c>
      <c r="B412" s="1">
        <v>45960.894421296303</v>
      </c>
      <c r="C412" t="s">
        <v>626</v>
      </c>
      <c r="D412" t="s">
        <v>275</v>
      </c>
      <c r="E412">
        <v>22</v>
      </c>
      <c r="F412" t="s">
        <v>272</v>
      </c>
      <c r="G412" t="str">
        <f t="shared" si="6"/>
        <v>SPINE</v>
      </c>
    </row>
    <row r="413" spans="1:7" x14ac:dyDescent="0.25">
      <c r="A413" t="s">
        <v>34</v>
      </c>
      <c r="B413" s="1">
        <v>45960.894421296303</v>
      </c>
      <c r="C413" t="s">
        <v>627</v>
      </c>
      <c r="D413" t="s">
        <v>281</v>
      </c>
      <c r="E413">
        <v>115</v>
      </c>
      <c r="F413" t="s">
        <v>272</v>
      </c>
      <c r="G413" t="str">
        <f t="shared" si="6"/>
        <v>SPINE</v>
      </c>
    </row>
    <row r="414" spans="1:7" x14ac:dyDescent="0.25">
      <c r="A414" t="s">
        <v>34</v>
      </c>
      <c r="B414" s="1">
        <v>45960.894421296303</v>
      </c>
      <c r="C414" t="s">
        <v>626</v>
      </c>
      <c r="D414" t="s">
        <v>289</v>
      </c>
      <c r="E414">
        <v>102</v>
      </c>
      <c r="F414" t="s">
        <v>287</v>
      </c>
      <c r="G414" t="str">
        <f t="shared" si="6"/>
        <v>VASC</v>
      </c>
    </row>
    <row r="415" spans="1:7" x14ac:dyDescent="0.25">
      <c r="A415" t="s">
        <v>34</v>
      </c>
      <c r="B415" s="1">
        <v>45960.894421296303</v>
      </c>
      <c r="C415" t="s">
        <v>626</v>
      </c>
      <c r="D415" t="s">
        <v>292</v>
      </c>
      <c r="E415">
        <v>126</v>
      </c>
      <c r="F415" t="s">
        <v>287</v>
      </c>
      <c r="G415" t="str">
        <f t="shared" si="6"/>
        <v>VASC</v>
      </c>
    </row>
    <row r="416" spans="1:7" x14ac:dyDescent="0.25">
      <c r="A416" t="s">
        <v>180</v>
      </c>
      <c r="B416" s="1">
        <v>45954.8827199074</v>
      </c>
      <c r="C416" t="s">
        <v>628</v>
      </c>
      <c r="D416" t="s">
        <v>181</v>
      </c>
      <c r="E416">
        <v>76</v>
      </c>
      <c r="F416" t="s">
        <v>168</v>
      </c>
      <c r="G416" t="str">
        <f t="shared" si="6"/>
        <v>GYN</v>
      </c>
    </row>
    <row r="417" spans="1:7" x14ac:dyDescent="0.25">
      <c r="A417" t="s">
        <v>180</v>
      </c>
      <c r="B417" s="1">
        <v>45954.8827199074</v>
      </c>
      <c r="C417" t="s">
        <v>628</v>
      </c>
      <c r="D417" t="s">
        <v>182</v>
      </c>
      <c r="E417">
        <v>26</v>
      </c>
      <c r="F417" t="s">
        <v>168</v>
      </c>
      <c r="G417" t="str">
        <f t="shared" si="6"/>
        <v>GYN</v>
      </c>
    </row>
    <row r="418" spans="1:7" x14ac:dyDescent="0.25">
      <c r="A418" t="s">
        <v>180</v>
      </c>
      <c r="B418" s="1">
        <v>45954.8827199074</v>
      </c>
      <c r="C418" t="s">
        <v>629</v>
      </c>
      <c r="D418" t="s">
        <v>183</v>
      </c>
      <c r="E418">
        <v>76</v>
      </c>
      <c r="F418" t="s">
        <v>184</v>
      </c>
      <c r="G418" t="str">
        <f t="shared" si="6"/>
        <v>MCS</v>
      </c>
    </row>
    <row r="419" spans="1:7" x14ac:dyDescent="0.25">
      <c r="A419" t="s">
        <v>180</v>
      </c>
      <c r="B419" s="1">
        <v>45954.8827199074</v>
      </c>
      <c r="C419" t="s">
        <v>630</v>
      </c>
      <c r="D419" t="s">
        <v>183</v>
      </c>
      <c r="E419">
        <v>76</v>
      </c>
      <c r="F419" t="s">
        <v>184</v>
      </c>
      <c r="G419" t="str">
        <f t="shared" si="6"/>
        <v>MCS</v>
      </c>
    </row>
    <row r="420" spans="1:7" x14ac:dyDescent="0.25">
      <c r="A420" t="s">
        <v>180</v>
      </c>
      <c r="B420" s="1">
        <v>45954.8827199074</v>
      </c>
      <c r="C420" t="s">
        <v>631</v>
      </c>
      <c r="D420" t="s">
        <v>188</v>
      </c>
      <c r="E420">
        <v>16</v>
      </c>
      <c r="F420" t="s">
        <v>184</v>
      </c>
      <c r="G420" t="str">
        <f t="shared" si="6"/>
        <v>MCS</v>
      </c>
    </row>
    <row r="421" spans="1:7" x14ac:dyDescent="0.25">
      <c r="A421" t="s">
        <v>180</v>
      </c>
      <c r="B421" s="1">
        <v>45954.8827199074</v>
      </c>
      <c r="C421" t="s">
        <v>632</v>
      </c>
      <c r="D421" t="s">
        <v>188</v>
      </c>
      <c r="E421">
        <v>16</v>
      </c>
      <c r="F421" t="s">
        <v>184</v>
      </c>
      <c r="G421" t="str">
        <f t="shared" si="6"/>
        <v>MCS</v>
      </c>
    </row>
    <row r="422" spans="1:7" x14ac:dyDescent="0.25">
      <c r="A422" t="s">
        <v>180</v>
      </c>
      <c r="B422" s="1">
        <v>45954.8827199074</v>
      </c>
      <c r="C422" t="s">
        <v>633</v>
      </c>
      <c r="D422" t="s">
        <v>200</v>
      </c>
      <c r="E422">
        <v>96</v>
      </c>
      <c r="F422" t="s">
        <v>199</v>
      </c>
      <c r="G422" t="str">
        <f t="shared" si="6"/>
        <v>NEURO</v>
      </c>
    </row>
    <row r="423" spans="1:7" x14ac:dyDescent="0.25">
      <c r="A423" t="s">
        <v>180</v>
      </c>
      <c r="B423" s="1">
        <v>45954.8827199074</v>
      </c>
      <c r="C423" t="s">
        <v>634</v>
      </c>
      <c r="D423" t="s">
        <v>210</v>
      </c>
      <c r="E423">
        <v>4</v>
      </c>
      <c r="F423" t="s">
        <v>199</v>
      </c>
      <c r="G423" t="str">
        <f t="shared" si="6"/>
        <v>NEURO</v>
      </c>
    </row>
    <row r="424" spans="1:7" x14ac:dyDescent="0.25">
      <c r="A424" t="s">
        <v>180</v>
      </c>
      <c r="B424" s="1">
        <v>45954.8827199074</v>
      </c>
      <c r="C424" t="s">
        <v>629</v>
      </c>
      <c r="D424" t="s">
        <v>226</v>
      </c>
      <c r="E424">
        <v>41</v>
      </c>
      <c r="F424" t="s">
        <v>219</v>
      </c>
      <c r="G424" t="str">
        <f t="shared" si="6"/>
        <v>ORTHO</v>
      </c>
    </row>
    <row r="425" spans="1:7" x14ac:dyDescent="0.25">
      <c r="A425" t="s">
        <v>180</v>
      </c>
      <c r="B425" s="1">
        <v>45954.8827199074</v>
      </c>
      <c r="C425" t="s">
        <v>634</v>
      </c>
      <c r="D425" t="s">
        <v>238</v>
      </c>
      <c r="E425">
        <v>89</v>
      </c>
      <c r="F425" t="s">
        <v>219</v>
      </c>
      <c r="G425" t="str">
        <f t="shared" si="6"/>
        <v>ORTHO</v>
      </c>
    </row>
    <row r="426" spans="1:7" x14ac:dyDescent="0.25">
      <c r="A426" t="s">
        <v>180</v>
      </c>
      <c r="B426" s="1">
        <v>45954.8827199074</v>
      </c>
      <c r="C426" t="s">
        <v>628</v>
      </c>
      <c r="D426" t="s">
        <v>239</v>
      </c>
      <c r="E426">
        <v>54</v>
      </c>
      <c r="F426" t="s">
        <v>219</v>
      </c>
      <c r="G426" t="str">
        <f t="shared" si="6"/>
        <v>ORTHO</v>
      </c>
    </row>
    <row r="427" spans="1:7" x14ac:dyDescent="0.25">
      <c r="A427" t="s">
        <v>180</v>
      </c>
      <c r="B427" s="1">
        <v>45954.8827199074</v>
      </c>
      <c r="C427" t="s">
        <v>635</v>
      </c>
      <c r="D427" t="s">
        <v>244</v>
      </c>
      <c r="E427">
        <v>12</v>
      </c>
      <c r="F427" t="s">
        <v>219</v>
      </c>
      <c r="G427" t="str">
        <f t="shared" si="6"/>
        <v>ORTHO</v>
      </c>
    </row>
    <row r="428" spans="1:7" x14ac:dyDescent="0.25">
      <c r="A428" t="s">
        <v>180</v>
      </c>
      <c r="B428" s="1">
        <v>45954.8827199074</v>
      </c>
      <c r="C428" t="s">
        <v>636</v>
      </c>
      <c r="D428" t="s">
        <v>260</v>
      </c>
      <c r="E428">
        <v>119</v>
      </c>
      <c r="F428" t="s">
        <v>259</v>
      </c>
      <c r="G428" t="str">
        <f t="shared" si="6"/>
        <v>PLASTICS</v>
      </c>
    </row>
    <row r="429" spans="1:7" x14ac:dyDescent="0.25">
      <c r="A429" t="s">
        <v>33</v>
      </c>
      <c r="B429" s="1">
        <v>45953.837534722203</v>
      </c>
      <c r="C429" t="s">
        <v>637</v>
      </c>
      <c r="D429" t="s">
        <v>16</v>
      </c>
      <c r="E429">
        <v>146</v>
      </c>
      <c r="F429" t="s">
        <v>13</v>
      </c>
      <c r="G429" t="str">
        <f t="shared" si="6"/>
        <v>CARD</v>
      </c>
    </row>
    <row r="430" spans="1:7" x14ac:dyDescent="0.25">
      <c r="A430" t="s">
        <v>33</v>
      </c>
      <c r="B430" s="1">
        <v>45953.837534722203</v>
      </c>
      <c r="C430" t="s">
        <v>638</v>
      </c>
      <c r="D430" t="s">
        <v>117</v>
      </c>
      <c r="E430">
        <v>86</v>
      </c>
      <c r="F430" t="s">
        <v>118</v>
      </c>
      <c r="G430" t="str">
        <f t="shared" si="6"/>
        <v>GEN</v>
      </c>
    </row>
    <row r="431" spans="1:7" x14ac:dyDescent="0.25">
      <c r="A431" t="s">
        <v>33</v>
      </c>
      <c r="B431" s="1">
        <v>45953.837534722203</v>
      </c>
      <c r="C431" t="s">
        <v>637</v>
      </c>
      <c r="D431" t="s">
        <v>147</v>
      </c>
      <c r="E431">
        <v>122</v>
      </c>
      <c r="F431" t="s">
        <v>118</v>
      </c>
      <c r="G431" t="str">
        <f t="shared" si="6"/>
        <v>GEN</v>
      </c>
    </row>
    <row r="432" spans="1:7" x14ac:dyDescent="0.25">
      <c r="A432" t="s">
        <v>33</v>
      </c>
      <c r="B432" s="1">
        <v>45953.837534722203</v>
      </c>
      <c r="C432" t="s">
        <v>639</v>
      </c>
      <c r="D432" t="s">
        <v>242</v>
      </c>
      <c r="E432">
        <v>70</v>
      </c>
      <c r="F432" t="s">
        <v>219</v>
      </c>
      <c r="G432" t="str">
        <f t="shared" si="6"/>
        <v>ORTHO</v>
      </c>
    </row>
    <row r="433" spans="1:7" x14ac:dyDescent="0.25">
      <c r="A433" t="s">
        <v>33</v>
      </c>
      <c r="B433" s="1">
        <v>45953.837534722203</v>
      </c>
      <c r="C433" t="s">
        <v>640</v>
      </c>
      <c r="D433" t="s">
        <v>249</v>
      </c>
      <c r="E433">
        <v>64</v>
      </c>
      <c r="F433" t="s">
        <v>219</v>
      </c>
      <c r="G433" t="str">
        <f t="shared" si="6"/>
        <v>ORTHO</v>
      </c>
    </row>
    <row r="434" spans="1:7" x14ac:dyDescent="0.25">
      <c r="A434" t="s">
        <v>33</v>
      </c>
      <c r="B434" s="1">
        <v>45953.837534722203</v>
      </c>
      <c r="C434" t="s">
        <v>637</v>
      </c>
      <c r="D434" t="s">
        <v>281</v>
      </c>
      <c r="E434">
        <v>115</v>
      </c>
      <c r="F434" t="s">
        <v>272</v>
      </c>
      <c r="G434" t="str">
        <f t="shared" si="6"/>
        <v>SPINE</v>
      </c>
    </row>
    <row r="435" spans="1:7" x14ac:dyDescent="0.25">
      <c r="A435" t="s">
        <v>33</v>
      </c>
      <c r="B435" s="1">
        <v>45953.837534722203</v>
      </c>
      <c r="C435" t="s">
        <v>639</v>
      </c>
      <c r="D435" t="s">
        <v>289</v>
      </c>
      <c r="E435">
        <v>102</v>
      </c>
      <c r="F435" t="s">
        <v>287</v>
      </c>
      <c r="G435" t="str">
        <f t="shared" si="6"/>
        <v>VASC</v>
      </c>
    </row>
    <row r="436" spans="1:7" x14ac:dyDescent="0.25">
      <c r="A436" t="s">
        <v>66</v>
      </c>
      <c r="B436" s="1">
        <v>45947.812974537002</v>
      </c>
      <c r="C436" t="s">
        <v>641</v>
      </c>
      <c r="D436" t="s">
        <v>68</v>
      </c>
      <c r="E436">
        <v>38</v>
      </c>
      <c r="F436" t="s">
        <v>13</v>
      </c>
      <c r="G436" t="str">
        <f t="shared" si="6"/>
        <v>CARD</v>
      </c>
    </row>
    <row r="437" spans="1:7" x14ac:dyDescent="0.25">
      <c r="A437" t="s">
        <v>66</v>
      </c>
      <c r="B437" s="1">
        <v>45947.812974537002</v>
      </c>
      <c r="C437" t="s">
        <v>642</v>
      </c>
      <c r="D437" t="s">
        <v>107</v>
      </c>
      <c r="E437">
        <v>39</v>
      </c>
      <c r="F437" t="s">
        <v>98</v>
      </c>
      <c r="G437" t="str">
        <f t="shared" si="6"/>
        <v>ENT</v>
      </c>
    </row>
    <row r="438" spans="1:7" x14ac:dyDescent="0.25">
      <c r="A438" t="s">
        <v>66</v>
      </c>
      <c r="B438" s="1">
        <v>45947.812974537002</v>
      </c>
      <c r="C438" t="s">
        <v>641</v>
      </c>
      <c r="D438" t="s">
        <v>158</v>
      </c>
      <c r="E438">
        <v>54</v>
      </c>
      <c r="F438" t="s">
        <v>118</v>
      </c>
      <c r="G438" t="str">
        <f t="shared" si="6"/>
        <v>GEN</v>
      </c>
    </row>
    <row r="439" spans="1:7" x14ac:dyDescent="0.25">
      <c r="A439" t="s">
        <v>66</v>
      </c>
      <c r="B439" s="1">
        <v>45947.812974537002</v>
      </c>
      <c r="C439" t="s">
        <v>642</v>
      </c>
      <c r="D439" t="s">
        <v>202</v>
      </c>
      <c r="E439">
        <v>41</v>
      </c>
      <c r="F439" t="s">
        <v>199</v>
      </c>
      <c r="G439" t="str">
        <f t="shared" si="6"/>
        <v>NEURO</v>
      </c>
    </row>
    <row r="440" spans="1:7" x14ac:dyDescent="0.25">
      <c r="A440" t="s">
        <v>66</v>
      </c>
      <c r="B440" s="1">
        <v>45947.812974537002</v>
      </c>
      <c r="C440" t="s">
        <v>643</v>
      </c>
      <c r="D440" t="s">
        <v>230</v>
      </c>
      <c r="E440">
        <v>38</v>
      </c>
      <c r="F440" t="s">
        <v>219</v>
      </c>
      <c r="G440" t="str">
        <f t="shared" si="6"/>
        <v>ORTHO</v>
      </c>
    </row>
    <row r="441" spans="1:7" x14ac:dyDescent="0.25">
      <c r="A441" t="s">
        <v>66</v>
      </c>
      <c r="B441" s="1">
        <v>45947.812974537002</v>
      </c>
      <c r="C441" t="s">
        <v>644</v>
      </c>
      <c r="D441" t="s">
        <v>260</v>
      </c>
      <c r="E441">
        <v>119</v>
      </c>
      <c r="F441" t="s">
        <v>259</v>
      </c>
      <c r="G441" t="str">
        <f t="shared" si="6"/>
        <v>PLASTICS</v>
      </c>
    </row>
    <row r="442" spans="1:7" x14ac:dyDescent="0.25">
      <c r="A442" t="s">
        <v>66</v>
      </c>
      <c r="B442" s="1">
        <v>45947.812974537002</v>
      </c>
      <c r="C442" t="s">
        <v>643</v>
      </c>
      <c r="D442" t="s">
        <v>262</v>
      </c>
      <c r="E442">
        <v>62</v>
      </c>
      <c r="F442" t="s">
        <v>259</v>
      </c>
      <c r="G442" t="str">
        <f t="shared" si="6"/>
        <v>PLASTICS</v>
      </c>
    </row>
    <row r="443" spans="1:7" x14ac:dyDescent="0.25">
      <c r="A443" t="s">
        <v>220</v>
      </c>
      <c r="B443" s="1">
        <v>45946.853391203702</v>
      </c>
      <c r="C443" t="s">
        <v>645</v>
      </c>
      <c r="D443" t="s">
        <v>218</v>
      </c>
      <c r="E443">
        <v>82</v>
      </c>
      <c r="F443" t="s">
        <v>219</v>
      </c>
      <c r="G443" t="str">
        <f t="shared" si="6"/>
        <v>ORTHO</v>
      </c>
    </row>
    <row r="444" spans="1:7" x14ac:dyDescent="0.25">
      <c r="A444" t="s">
        <v>220</v>
      </c>
      <c r="B444" s="1">
        <v>45946.853391203702</v>
      </c>
      <c r="C444" t="s">
        <v>646</v>
      </c>
      <c r="D444" t="s">
        <v>230</v>
      </c>
      <c r="E444">
        <v>38</v>
      </c>
      <c r="F444" t="s">
        <v>219</v>
      </c>
      <c r="G444" t="str">
        <f t="shared" si="6"/>
        <v>ORTHO</v>
      </c>
    </row>
    <row r="445" spans="1:7" x14ac:dyDescent="0.25">
      <c r="A445" t="s">
        <v>220</v>
      </c>
      <c r="B445" s="1">
        <v>45946.853391203702</v>
      </c>
      <c r="C445" t="s">
        <v>646</v>
      </c>
      <c r="D445" t="s">
        <v>241</v>
      </c>
      <c r="E445">
        <v>44</v>
      </c>
      <c r="F445" t="s">
        <v>219</v>
      </c>
      <c r="G445" t="str">
        <f t="shared" si="6"/>
        <v>ORTHO</v>
      </c>
    </row>
    <row r="446" spans="1:7" x14ac:dyDescent="0.25">
      <c r="A446" t="s">
        <v>220</v>
      </c>
      <c r="B446" s="1">
        <v>45946.853391203702</v>
      </c>
      <c r="C446" t="s">
        <v>647</v>
      </c>
      <c r="D446" t="s">
        <v>245</v>
      </c>
      <c r="E446">
        <v>86</v>
      </c>
      <c r="F446" t="s">
        <v>219</v>
      </c>
      <c r="G446" t="str">
        <f t="shared" si="6"/>
        <v>ORTHO</v>
      </c>
    </row>
    <row r="447" spans="1:7" x14ac:dyDescent="0.25">
      <c r="A447" t="s">
        <v>220</v>
      </c>
      <c r="B447" s="1">
        <v>45946.853391203702</v>
      </c>
      <c r="C447" t="s">
        <v>648</v>
      </c>
      <c r="D447" t="s">
        <v>249</v>
      </c>
      <c r="E447">
        <v>64</v>
      </c>
      <c r="F447" t="s">
        <v>219</v>
      </c>
      <c r="G447" t="str">
        <f t="shared" si="6"/>
        <v>ORTHO</v>
      </c>
    </row>
    <row r="448" spans="1:7" x14ac:dyDescent="0.25">
      <c r="A448" t="s">
        <v>220</v>
      </c>
      <c r="B448" s="1">
        <v>45946.853391203702</v>
      </c>
      <c r="C448" t="s">
        <v>649</v>
      </c>
      <c r="D448" t="s">
        <v>282</v>
      </c>
      <c r="E448">
        <v>38</v>
      </c>
      <c r="F448" t="s">
        <v>272</v>
      </c>
      <c r="G448" t="str">
        <f t="shared" si="6"/>
        <v>SPINE</v>
      </c>
    </row>
    <row r="449" spans="1:7" x14ac:dyDescent="0.25">
      <c r="A449" t="s">
        <v>220</v>
      </c>
      <c r="B449" s="1">
        <v>45946.853391203702</v>
      </c>
      <c r="C449" t="s">
        <v>650</v>
      </c>
      <c r="D449" t="s">
        <v>292</v>
      </c>
      <c r="E449">
        <v>126</v>
      </c>
      <c r="F449" t="s">
        <v>287</v>
      </c>
      <c r="G449" t="str">
        <f t="shared" si="6"/>
        <v>VASC</v>
      </c>
    </row>
    <row r="450" spans="1:7" x14ac:dyDescent="0.25">
      <c r="A450" t="s">
        <v>150</v>
      </c>
      <c r="B450" s="1">
        <v>45940.832013888903</v>
      </c>
      <c r="C450" t="s">
        <v>651</v>
      </c>
      <c r="D450" t="s">
        <v>149</v>
      </c>
      <c r="E450">
        <v>96</v>
      </c>
      <c r="F450" t="s">
        <v>118</v>
      </c>
      <c r="G450" t="str">
        <f t="shared" si="6"/>
        <v>GEN</v>
      </c>
    </row>
    <row r="451" spans="1:7" x14ac:dyDescent="0.25">
      <c r="A451" t="s">
        <v>150</v>
      </c>
      <c r="B451" s="1">
        <v>45940.832013888903</v>
      </c>
      <c r="C451" t="s">
        <v>652</v>
      </c>
      <c r="D451" t="s">
        <v>160</v>
      </c>
      <c r="E451">
        <v>64</v>
      </c>
      <c r="F451" t="s">
        <v>118</v>
      </c>
      <c r="G451" t="str">
        <f t="shared" si="6"/>
        <v>GEN</v>
      </c>
    </row>
    <row r="452" spans="1:7" x14ac:dyDescent="0.25">
      <c r="A452" t="s">
        <v>150</v>
      </c>
      <c r="B452" s="1">
        <v>45940.832013888903</v>
      </c>
      <c r="C452" t="s">
        <v>653</v>
      </c>
      <c r="D452" t="s">
        <v>176</v>
      </c>
      <c r="E452">
        <v>44</v>
      </c>
      <c r="F452" t="s">
        <v>168</v>
      </c>
      <c r="G452" t="str">
        <f t="shared" ref="G452:G515" si="7">UPPER(F452)</f>
        <v>GYN</v>
      </c>
    </row>
    <row r="453" spans="1:7" x14ac:dyDescent="0.25">
      <c r="A453" t="s">
        <v>150</v>
      </c>
      <c r="B453" s="1">
        <v>45940.832013888903</v>
      </c>
      <c r="C453" t="s">
        <v>654</v>
      </c>
      <c r="D453" t="s">
        <v>213</v>
      </c>
      <c r="E453">
        <v>43</v>
      </c>
      <c r="F453" t="s">
        <v>199</v>
      </c>
      <c r="G453" t="str">
        <f t="shared" si="7"/>
        <v>NEURO</v>
      </c>
    </row>
    <row r="454" spans="1:7" x14ac:dyDescent="0.25">
      <c r="A454" t="s">
        <v>150</v>
      </c>
      <c r="B454" s="1">
        <v>45940.832013888903</v>
      </c>
      <c r="C454" t="s">
        <v>655</v>
      </c>
      <c r="D454" t="s">
        <v>244</v>
      </c>
      <c r="E454">
        <v>12</v>
      </c>
      <c r="F454" t="s">
        <v>219</v>
      </c>
      <c r="G454" t="str">
        <f t="shared" si="7"/>
        <v>ORTHO</v>
      </c>
    </row>
    <row r="455" spans="1:7" x14ac:dyDescent="0.25">
      <c r="A455" t="s">
        <v>150</v>
      </c>
      <c r="B455" s="1">
        <v>45940.832013888903</v>
      </c>
      <c r="C455" t="s">
        <v>655</v>
      </c>
      <c r="D455" t="s">
        <v>275</v>
      </c>
      <c r="E455">
        <v>22</v>
      </c>
      <c r="F455" t="s">
        <v>272</v>
      </c>
      <c r="G455" t="str">
        <f t="shared" si="7"/>
        <v>SPINE</v>
      </c>
    </row>
    <row r="456" spans="1:7" x14ac:dyDescent="0.25">
      <c r="A456" t="s">
        <v>150</v>
      </c>
      <c r="B456" s="1">
        <v>45940.832013888903</v>
      </c>
      <c r="C456" t="s">
        <v>656</v>
      </c>
      <c r="D456" t="s">
        <v>276</v>
      </c>
      <c r="E456">
        <v>64</v>
      </c>
      <c r="F456" t="s">
        <v>272</v>
      </c>
      <c r="G456" t="str">
        <f t="shared" si="7"/>
        <v>SPINE</v>
      </c>
    </row>
    <row r="457" spans="1:7" x14ac:dyDescent="0.25">
      <c r="A457" t="s">
        <v>150</v>
      </c>
      <c r="B457" s="1">
        <v>45940.832013888903</v>
      </c>
      <c r="C457" t="s">
        <v>656</v>
      </c>
      <c r="D457" t="s">
        <v>291</v>
      </c>
      <c r="E457">
        <v>35</v>
      </c>
      <c r="F457" t="s">
        <v>287</v>
      </c>
      <c r="G457" t="str">
        <f t="shared" si="7"/>
        <v>VASC</v>
      </c>
    </row>
    <row r="458" spans="1:7" x14ac:dyDescent="0.25">
      <c r="A458" t="s">
        <v>31</v>
      </c>
      <c r="B458" s="1">
        <v>45939.844004629602</v>
      </c>
      <c r="C458" t="s">
        <v>657</v>
      </c>
      <c r="D458" t="s">
        <v>16</v>
      </c>
      <c r="E458">
        <v>146</v>
      </c>
      <c r="F458" t="s">
        <v>13</v>
      </c>
      <c r="G458" t="str">
        <f t="shared" si="7"/>
        <v>CARD</v>
      </c>
    </row>
    <row r="459" spans="1:7" x14ac:dyDescent="0.25">
      <c r="A459" t="s">
        <v>31</v>
      </c>
      <c r="B459" s="1">
        <v>45939.844004629602</v>
      </c>
      <c r="C459" t="s">
        <v>658</v>
      </c>
      <c r="D459" t="s">
        <v>117</v>
      </c>
      <c r="E459">
        <v>86</v>
      </c>
      <c r="F459" t="s">
        <v>118</v>
      </c>
      <c r="G459" t="str">
        <f t="shared" si="7"/>
        <v>GEN</v>
      </c>
    </row>
    <row r="460" spans="1:7" x14ac:dyDescent="0.25">
      <c r="A460" t="s">
        <v>31</v>
      </c>
      <c r="B460" s="1">
        <v>45939.844004629602</v>
      </c>
      <c r="C460" t="s">
        <v>659</v>
      </c>
      <c r="D460" t="s">
        <v>117</v>
      </c>
      <c r="E460">
        <v>86</v>
      </c>
      <c r="F460" t="s">
        <v>118</v>
      </c>
      <c r="G460" t="str">
        <f t="shared" si="7"/>
        <v>GEN</v>
      </c>
    </row>
    <row r="461" spans="1:7" x14ac:dyDescent="0.25">
      <c r="A461" t="s">
        <v>31</v>
      </c>
      <c r="B461" s="1">
        <v>45939.844004629602</v>
      </c>
      <c r="C461" t="s">
        <v>660</v>
      </c>
      <c r="D461" t="s">
        <v>155</v>
      </c>
      <c r="E461">
        <v>58</v>
      </c>
      <c r="F461" t="s">
        <v>118</v>
      </c>
      <c r="G461" t="str">
        <f t="shared" si="7"/>
        <v>GEN</v>
      </c>
    </row>
    <row r="462" spans="1:7" x14ac:dyDescent="0.25">
      <c r="A462" t="s">
        <v>31</v>
      </c>
      <c r="B462" s="1">
        <v>45939.844004629602</v>
      </c>
      <c r="C462" t="s">
        <v>661</v>
      </c>
      <c r="D462" t="s">
        <v>160</v>
      </c>
      <c r="E462">
        <v>64</v>
      </c>
      <c r="F462" t="s">
        <v>118</v>
      </c>
      <c r="G462" t="str">
        <f t="shared" si="7"/>
        <v>GEN</v>
      </c>
    </row>
    <row r="463" spans="1:7" x14ac:dyDescent="0.25">
      <c r="A463" t="s">
        <v>31</v>
      </c>
      <c r="B463" s="1">
        <v>45939.844004629602</v>
      </c>
      <c r="C463" t="s">
        <v>662</v>
      </c>
      <c r="D463" t="s">
        <v>260</v>
      </c>
      <c r="E463">
        <v>119</v>
      </c>
      <c r="F463" t="s">
        <v>259</v>
      </c>
      <c r="G463" t="str">
        <f t="shared" si="7"/>
        <v>PLASTICS</v>
      </c>
    </row>
    <row r="464" spans="1:7" x14ac:dyDescent="0.25">
      <c r="A464" t="s">
        <v>31</v>
      </c>
      <c r="B464" s="1">
        <v>45939.844004629602</v>
      </c>
      <c r="C464" t="s">
        <v>663</v>
      </c>
      <c r="D464" t="s">
        <v>292</v>
      </c>
      <c r="E464">
        <v>126</v>
      </c>
      <c r="F464" t="s">
        <v>287</v>
      </c>
      <c r="G464" t="str">
        <f t="shared" si="7"/>
        <v>VASC</v>
      </c>
    </row>
    <row r="465" spans="1:7" x14ac:dyDescent="0.25">
      <c r="A465" t="s">
        <v>134</v>
      </c>
      <c r="B465" s="1">
        <v>45933.825011574103</v>
      </c>
      <c r="C465" t="s">
        <v>664</v>
      </c>
      <c r="D465" t="s">
        <v>117</v>
      </c>
      <c r="E465">
        <v>86</v>
      </c>
      <c r="F465" t="s">
        <v>118</v>
      </c>
      <c r="G465" t="str">
        <f t="shared" si="7"/>
        <v>GEN</v>
      </c>
    </row>
    <row r="466" spans="1:7" x14ac:dyDescent="0.25">
      <c r="A466" t="s">
        <v>134</v>
      </c>
      <c r="B466" s="1">
        <v>45933.825011574103</v>
      </c>
      <c r="C466" t="s">
        <v>665</v>
      </c>
      <c r="D466" t="s">
        <v>155</v>
      </c>
      <c r="E466">
        <v>58</v>
      </c>
      <c r="F466" t="s">
        <v>118</v>
      </c>
      <c r="G466" t="str">
        <f t="shared" si="7"/>
        <v>GEN</v>
      </c>
    </row>
    <row r="467" spans="1:7" x14ac:dyDescent="0.25">
      <c r="A467" t="s">
        <v>134</v>
      </c>
      <c r="B467" s="1">
        <v>45933.825011574103</v>
      </c>
      <c r="C467" t="s">
        <v>665</v>
      </c>
      <c r="D467" t="s">
        <v>163</v>
      </c>
      <c r="E467">
        <v>61</v>
      </c>
      <c r="F467" t="s">
        <v>118</v>
      </c>
      <c r="G467" t="str">
        <f t="shared" si="7"/>
        <v>GEN</v>
      </c>
    </row>
    <row r="468" spans="1:7" x14ac:dyDescent="0.25">
      <c r="A468" t="s">
        <v>134</v>
      </c>
      <c r="B468" s="1">
        <v>45933.825011574103</v>
      </c>
      <c r="C468" t="s">
        <v>665</v>
      </c>
      <c r="D468" t="s">
        <v>200</v>
      </c>
      <c r="E468">
        <v>96</v>
      </c>
      <c r="F468" t="s">
        <v>199</v>
      </c>
      <c r="G468" t="str">
        <f t="shared" si="7"/>
        <v>NEURO</v>
      </c>
    </row>
    <row r="469" spans="1:7" x14ac:dyDescent="0.25">
      <c r="A469" t="s">
        <v>134</v>
      </c>
      <c r="B469" s="1">
        <v>45933.825011574103</v>
      </c>
      <c r="C469" t="s">
        <v>666</v>
      </c>
      <c r="D469" t="s">
        <v>209</v>
      </c>
      <c r="E469">
        <v>91</v>
      </c>
      <c r="F469" t="s">
        <v>199</v>
      </c>
      <c r="G469" t="str">
        <f t="shared" si="7"/>
        <v>NEURO</v>
      </c>
    </row>
    <row r="470" spans="1:7" x14ac:dyDescent="0.25">
      <c r="A470" t="s">
        <v>134</v>
      </c>
      <c r="B470" s="1">
        <v>45933.825011574103</v>
      </c>
      <c r="C470" t="s">
        <v>667</v>
      </c>
      <c r="D470" t="s">
        <v>218</v>
      </c>
      <c r="E470">
        <v>82</v>
      </c>
      <c r="F470" t="s">
        <v>219</v>
      </c>
      <c r="G470" t="str">
        <f t="shared" si="7"/>
        <v>ORTHO</v>
      </c>
    </row>
    <row r="471" spans="1:7" x14ac:dyDescent="0.25">
      <c r="A471" t="s">
        <v>134</v>
      </c>
      <c r="B471" s="1">
        <v>45933.825011574103</v>
      </c>
      <c r="C471" t="s">
        <v>668</v>
      </c>
      <c r="D471" t="s">
        <v>236</v>
      </c>
      <c r="E471">
        <v>101</v>
      </c>
      <c r="F471" t="s">
        <v>219</v>
      </c>
      <c r="G471" t="str">
        <f t="shared" si="7"/>
        <v>ORTHO</v>
      </c>
    </row>
    <row r="472" spans="1:7" x14ac:dyDescent="0.25">
      <c r="A472" t="s">
        <v>161</v>
      </c>
      <c r="B472" s="1">
        <v>45932.842361111099</v>
      </c>
      <c r="C472" t="s">
        <v>669</v>
      </c>
      <c r="D472" t="s">
        <v>160</v>
      </c>
      <c r="E472">
        <v>64</v>
      </c>
      <c r="F472" t="s">
        <v>118</v>
      </c>
      <c r="G472" t="str">
        <f t="shared" si="7"/>
        <v>GEN</v>
      </c>
    </row>
    <row r="473" spans="1:7" x14ac:dyDescent="0.25">
      <c r="A473" t="s">
        <v>161</v>
      </c>
      <c r="B473" s="1">
        <v>45932.842361111099</v>
      </c>
      <c r="C473" t="s">
        <v>670</v>
      </c>
      <c r="D473" t="s">
        <v>206</v>
      </c>
      <c r="E473">
        <v>77</v>
      </c>
      <c r="F473" t="s">
        <v>199</v>
      </c>
      <c r="G473" t="str">
        <f t="shared" si="7"/>
        <v>NEURO</v>
      </c>
    </row>
    <row r="474" spans="1:7" x14ac:dyDescent="0.25">
      <c r="A474" t="s">
        <v>161</v>
      </c>
      <c r="B474" s="1">
        <v>45932.842361111099</v>
      </c>
      <c r="C474" t="s">
        <v>671</v>
      </c>
      <c r="D474" t="s">
        <v>238</v>
      </c>
      <c r="E474">
        <v>89</v>
      </c>
      <c r="F474" t="s">
        <v>219</v>
      </c>
      <c r="G474" t="str">
        <f t="shared" si="7"/>
        <v>ORTHO</v>
      </c>
    </row>
    <row r="475" spans="1:7" x14ac:dyDescent="0.25">
      <c r="A475" t="s">
        <v>161</v>
      </c>
      <c r="B475" s="1">
        <v>45932.842361111099</v>
      </c>
      <c r="C475" t="s">
        <v>672</v>
      </c>
      <c r="D475" t="s">
        <v>249</v>
      </c>
      <c r="E475">
        <v>64</v>
      </c>
      <c r="F475" t="s">
        <v>219</v>
      </c>
      <c r="G475" t="str">
        <f t="shared" si="7"/>
        <v>ORTHO</v>
      </c>
    </row>
    <row r="476" spans="1:7" x14ac:dyDescent="0.25">
      <c r="A476" t="s">
        <v>161</v>
      </c>
      <c r="B476" s="1">
        <v>45932.842361111099</v>
      </c>
      <c r="C476" t="s">
        <v>673</v>
      </c>
      <c r="D476" t="s">
        <v>260</v>
      </c>
      <c r="E476">
        <v>119</v>
      </c>
      <c r="F476" t="s">
        <v>259</v>
      </c>
      <c r="G476" t="str">
        <f t="shared" si="7"/>
        <v>PLASTICS</v>
      </c>
    </row>
    <row r="477" spans="1:7" x14ac:dyDescent="0.25">
      <c r="A477" t="s">
        <v>161</v>
      </c>
      <c r="B477" s="1">
        <v>45932.842361111099</v>
      </c>
      <c r="C477" t="s">
        <v>674</v>
      </c>
      <c r="D477" t="s">
        <v>269</v>
      </c>
      <c r="E477">
        <v>44</v>
      </c>
      <c r="F477" t="s">
        <v>267</v>
      </c>
      <c r="G477" t="str">
        <f t="shared" si="7"/>
        <v>ROBOTICS</v>
      </c>
    </row>
    <row r="478" spans="1:7" x14ac:dyDescent="0.25">
      <c r="A478" t="s">
        <v>161</v>
      </c>
      <c r="B478" s="1">
        <v>45932.842361111099</v>
      </c>
      <c r="C478" t="s">
        <v>675</v>
      </c>
      <c r="D478" t="s">
        <v>281</v>
      </c>
      <c r="E478">
        <v>115</v>
      </c>
      <c r="F478" t="s">
        <v>272</v>
      </c>
      <c r="G478" t="str">
        <f t="shared" si="7"/>
        <v>SPINE</v>
      </c>
    </row>
    <row r="479" spans="1:7" x14ac:dyDescent="0.25">
      <c r="A479" t="s">
        <v>30</v>
      </c>
      <c r="B479" s="1">
        <v>45926.854976851799</v>
      </c>
      <c r="C479" t="s">
        <v>676</v>
      </c>
      <c r="D479" t="s">
        <v>16</v>
      </c>
      <c r="E479">
        <v>146</v>
      </c>
      <c r="F479" t="s">
        <v>13</v>
      </c>
      <c r="G479" t="str">
        <f t="shared" si="7"/>
        <v>CARD</v>
      </c>
    </row>
    <row r="480" spans="1:7" x14ac:dyDescent="0.25">
      <c r="A480" t="s">
        <v>30</v>
      </c>
      <c r="B480" s="1">
        <v>45926.854976851799</v>
      </c>
      <c r="C480" t="s">
        <v>677</v>
      </c>
      <c r="D480" t="s">
        <v>117</v>
      </c>
      <c r="E480">
        <v>86</v>
      </c>
      <c r="F480" t="s">
        <v>118</v>
      </c>
      <c r="G480" t="str">
        <f t="shared" si="7"/>
        <v>GEN</v>
      </c>
    </row>
    <row r="481" spans="1:7" x14ac:dyDescent="0.25">
      <c r="A481" t="s">
        <v>30</v>
      </c>
      <c r="B481" s="1">
        <v>45926.854976851799</v>
      </c>
      <c r="C481" t="s">
        <v>678</v>
      </c>
      <c r="D481" t="s">
        <v>260</v>
      </c>
      <c r="E481">
        <v>119</v>
      </c>
      <c r="F481" t="s">
        <v>259</v>
      </c>
      <c r="G481" t="str">
        <f t="shared" si="7"/>
        <v>PLASTICS</v>
      </c>
    </row>
    <row r="482" spans="1:7" x14ac:dyDescent="0.25">
      <c r="A482" t="s">
        <v>30</v>
      </c>
      <c r="B482" s="1">
        <v>45926.854976851799</v>
      </c>
      <c r="C482" t="s">
        <v>679</v>
      </c>
      <c r="D482" t="s">
        <v>282</v>
      </c>
      <c r="E482">
        <v>38</v>
      </c>
      <c r="F482" t="s">
        <v>272</v>
      </c>
      <c r="G482" t="str">
        <f t="shared" si="7"/>
        <v>SPINE</v>
      </c>
    </row>
    <row r="483" spans="1:7" x14ac:dyDescent="0.25">
      <c r="A483" t="s">
        <v>30</v>
      </c>
      <c r="B483" s="1">
        <v>45926.854976851799</v>
      </c>
      <c r="C483" t="s">
        <v>680</v>
      </c>
      <c r="D483" t="s">
        <v>289</v>
      </c>
      <c r="E483">
        <v>102</v>
      </c>
      <c r="F483" t="s">
        <v>287</v>
      </c>
      <c r="G483" t="str">
        <f t="shared" si="7"/>
        <v>VASC</v>
      </c>
    </row>
    <row r="484" spans="1:7" x14ac:dyDescent="0.25">
      <c r="A484" t="s">
        <v>30</v>
      </c>
      <c r="B484" s="1">
        <v>45926.854976851799</v>
      </c>
      <c r="C484" t="s">
        <v>681</v>
      </c>
      <c r="D484" t="s">
        <v>292</v>
      </c>
      <c r="E484">
        <v>126</v>
      </c>
      <c r="F484" t="s">
        <v>287</v>
      </c>
      <c r="G484" t="str">
        <f t="shared" si="7"/>
        <v>VASC</v>
      </c>
    </row>
    <row r="485" spans="1:7" x14ac:dyDescent="0.25">
      <c r="A485" t="s">
        <v>115</v>
      </c>
      <c r="B485" s="1">
        <v>45925.814537036997</v>
      </c>
      <c r="C485" t="s">
        <v>682</v>
      </c>
      <c r="D485" t="s">
        <v>116</v>
      </c>
      <c r="E485">
        <v>46</v>
      </c>
      <c r="F485" t="s">
        <v>114</v>
      </c>
      <c r="G485" t="str">
        <f t="shared" si="7"/>
        <v>EYE</v>
      </c>
    </row>
    <row r="486" spans="1:7" x14ac:dyDescent="0.25">
      <c r="A486" t="s">
        <v>115</v>
      </c>
      <c r="B486" s="1">
        <v>45925.814537036997</v>
      </c>
      <c r="C486" t="s">
        <v>683</v>
      </c>
      <c r="D486" t="s">
        <v>141</v>
      </c>
      <c r="E486">
        <v>76</v>
      </c>
      <c r="F486" t="s">
        <v>118</v>
      </c>
      <c r="G486" t="str">
        <f t="shared" si="7"/>
        <v>GEN</v>
      </c>
    </row>
    <row r="487" spans="1:7" x14ac:dyDescent="0.25">
      <c r="A487" t="s">
        <v>115</v>
      </c>
      <c r="B487" s="1">
        <v>45925.814537036997</v>
      </c>
      <c r="C487" t="s">
        <v>684</v>
      </c>
      <c r="D487" t="s">
        <v>141</v>
      </c>
      <c r="E487">
        <v>76</v>
      </c>
      <c r="F487" t="s">
        <v>118</v>
      </c>
      <c r="G487" t="str">
        <f t="shared" si="7"/>
        <v>GEN</v>
      </c>
    </row>
    <row r="488" spans="1:7" x14ac:dyDescent="0.25">
      <c r="A488" t="s">
        <v>115</v>
      </c>
      <c r="B488" s="1">
        <v>45925.814537036997</v>
      </c>
      <c r="C488" t="s">
        <v>685</v>
      </c>
      <c r="D488" t="s">
        <v>258</v>
      </c>
      <c r="E488">
        <v>72</v>
      </c>
      <c r="F488" t="s">
        <v>259</v>
      </c>
      <c r="G488" t="str">
        <f t="shared" si="7"/>
        <v>PLASTICS</v>
      </c>
    </row>
    <row r="489" spans="1:7" x14ac:dyDescent="0.25">
      <c r="A489" t="s">
        <v>55</v>
      </c>
      <c r="B489" s="1">
        <v>45919.827789351897</v>
      </c>
      <c r="C489" t="s">
        <v>686</v>
      </c>
      <c r="D489" t="s">
        <v>50</v>
      </c>
      <c r="E489">
        <v>31</v>
      </c>
      <c r="F489" t="s">
        <v>13</v>
      </c>
      <c r="G489" t="str">
        <f t="shared" si="7"/>
        <v>CARD</v>
      </c>
    </row>
    <row r="490" spans="1:7" x14ac:dyDescent="0.25">
      <c r="A490" t="s">
        <v>55</v>
      </c>
      <c r="B490" s="1">
        <v>45919.827789351897</v>
      </c>
      <c r="C490" t="s">
        <v>687</v>
      </c>
      <c r="D490" t="s">
        <v>209</v>
      </c>
      <c r="E490">
        <v>91</v>
      </c>
      <c r="F490" t="s">
        <v>199</v>
      </c>
      <c r="G490" t="str">
        <f t="shared" si="7"/>
        <v>NEURO</v>
      </c>
    </row>
    <row r="491" spans="1:7" x14ac:dyDescent="0.25">
      <c r="A491" t="s">
        <v>55</v>
      </c>
      <c r="B491" s="1">
        <v>45919.827789351897</v>
      </c>
      <c r="C491" t="s">
        <v>687</v>
      </c>
      <c r="D491" t="s">
        <v>221</v>
      </c>
      <c r="E491">
        <v>54</v>
      </c>
      <c r="F491" t="s">
        <v>219</v>
      </c>
      <c r="G491" t="str">
        <f t="shared" si="7"/>
        <v>ORTHO</v>
      </c>
    </row>
    <row r="492" spans="1:7" x14ac:dyDescent="0.25">
      <c r="A492" t="s">
        <v>55</v>
      </c>
      <c r="B492" s="1">
        <v>45919.827789351897</v>
      </c>
      <c r="C492" t="s">
        <v>686</v>
      </c>
      <c r="D492" t="s">
        <v>236</v>
      </c>
      <c r="E492">
        <v>101</v>
      </c>
      <c r="F492" t="s">
        <v>219</v>
      </c>
      <c r="G492" t="str">
        <f t="shared" si="7"/>
        <v>ORTHO</v>
      </c>
    </row>
    <row r="493" spans="1:7" x14ac:dyDescent="0.25">
      <c r="A493" t="s">
        <v>55</v>
      </c>
      <c r="B493" s="1">
        <v>45919.827789351897</v>
      </c>
      <c r="C493" t="s">
        <v>688</v>
      </c>
      <c r="D493" t="s">
        <v>245</v>
      </c>
      <c r="E493">
        <v>86</v>
      </c>
      <c r="F493" t="s">
        <v>219</v>
      </c>
      <c r="G493" t="str">
        <f t="shared" si="7"/>
        <v>ORTHO</v>
      </c>
    </row>
    <row r="494" spans="1:7" x14ac:dyDescent="0.25">
      <c r="A494" t="s">
        <v>55</v>
      </c>
      <c r="B494" s="1">
        <v>45919.827789351897</v>
      </c>
      <c r="C494" t="s">
        <v>689</v>
      </c>
      <c r="D494" t="s">
        <v>263</v>
      </c>
      <c r="E494">
        <v>34</v>
      </c>
      <c r="F494" t="s">
        <v>259</v>
      </c>
      <c r="G494" t="str">
        <f t="shared" si="7"/>
        <v>PLASTICS</v>
      </c>
    </row>
    <row r="495" spans="1:7" x14ac:dyDescent="0.25">
      <c r="A495" t="s">
        <v>55</v>
      </c>
      <c r="B495" s="1">
        <v>45919.827789351897</v>
      </c>
      <c r="C495" t="s">
        <v>690</v>
      </c>
      <c r="D495" t="s">
        <v>291</v>
      </c>
      <c r="E495">
        <v>35</v>
      </c>
      <c r="F495" t="s">
        <v>287</v>
      </c>
      <c r="G495" t="str">
        <f t="shared" si="7"/>
        <v>VASC</v>
      </c>
    </row>
    <row r="496" spans="1:7" x14ac:dyDescent="0.25">
      <c r="A496" t="s">
        <v>208</v>
      </c>
      <c r="B496" s="1">
        <v>45918.849930555603</v>
      </c>
      <c r="C496" t="s">
        <v>691</v>
      </c>
      <c r="D496" t="s">
        <v>206</v>
      </c>
      <c r="E496">
        <v>77</v>
      </c>
      <c r="F496" t="s">
        <v>199</v>
      </c>
      <c r="G496" t="str">
        <f t="shared" si="7"/>
        <v>NEURO</v>
      </c>
    </row>
    <row r="497" spans="1:7" x14ac:dyDescent="0.25">
      <c r="A497" t="s">
        <v>208</v>
      </c>
      <c r="B497" s="1">
        <v>45918.849930555603</v>
      </c>
      <c r="C497" t="s">
        <v>692</v>
      </c>
      <c r="D497" t="s">
        <v>242</v>
      </c>
      <c r="E497">
        <v>70</v>
      </c>
      <c r="F497" t="s">
        <v>219</v>
      </c>
      <c r="G497" t="str">
        <f t="shared" si="7"/>
        <v>ORTHO</v>
      </c>
    </row>
    <row r="498" spans="1:7" x14ac:dyDescent="0.25">
      <c r="A498" t="s">
        <v>208</v>
      </c>
      <c r="B498" s="1">
        <v>45918.849930555603</v>
      </c>
      <c r="C498" t="s">
        <v>693</v>
      </c>
      <c r="D498" t="s">
        <v>249</v>
      </c>
      <c r="E498">
        <v>64</v>
      </c>
      <c r="F498" t="s">
        <v>219</v>
      </c>
      <c r="G498" t="str">
        <f t="shared" si="7"/>
        <v>ORTHO</v>
      </c>
    </row>
    <row r="499" spans="1:7" x14ac:dyDescent="0.25">
      <c r="A499" t="s">
        <v>208</v>
      </c>
      <c r="B499" s="1">
        <v>45918.849930555603</v>
      </c>
      <c r="C499" t="s">
        <v>694</v>
      </c>
      <c r="D499" t="s">
        <v>257</v>
      </c>
      <c r="E499">
        <v>124</v>
      </c>
      <c r="F499" t="s">
        <v>255</v>
      </c>
      <c r="G499" t="str">
        <f t="shared" si="7"/>
        <v>PEDS</v>
      </c>
    </row>
    <row r="500" spans="1:7" x14ac:dyDescent="0.25">
      <c r="A500" t="s">
        <v>208</v>
      </c>
      <c r="B500" s="1">
        <v>45918.849930555603</v>
      </c>
      <c r="C500" t="s">
        <v>694</v>
      </c>
      <c r="D500" t="s">
        <v>260</v>
      </c>
      <c r="E500">
        <v>119</v>
      </c>
      <c r="F500" t="s">
        <v>259</v>
      </c>
      <c r="G500" t="str">
        <f t="shared" si="7"/>
        <v>PLASTICS</v>
      </c>
    </row>
    <row r="501" spans="1:7" x14ac:dyDescent="0.25">
      <c r="A501" t="s">
        <v>29</v>
      </c>
      <c r="B501" s="1">
        <v>45912.820636574099</v>
      </c>
      <c r="C501" t="s">
        <v>695</v>
      </c>
      <c r="D501" t="s">
        <v>16</v>
      </c>
      <c r="E501">
        <v>146</v>
      </c>
      <c r="F501" t="s">
        <v>13</v>
      </c>
      <c r="G501" t="str">
        <f t="shared" si="7"/>
        <v>CARD</v>
      </c>
    </row>
    <row r="502" spans="1:7" x14ac:dyDescent="0.25">
      <c r="A502" t="s">
        <v>29</v>
      </c>
      <c r="B502" s="1">
        <v>45912.820636574099</v>
      </c>
      <c r="C502" t="s">
        <v>696</v>
      </c>
      <c r="D502" t="s">
        <v>50</v>
      </c>
      <c r="E502">
        <v>31</v>
      </c>
      <c r="F502" t="s">
        <v>13</v>
      </c>
      <c r="G502" t="str">
        <f t="shared" si="7"/>
        <v>CARD</v>
      </c>
    </row>
    <row r="503" spans="1:7" x14ac:dyDescent="0.25">
      <c r="A503" t="s">
        <v>29</v>
      </c>
      <c r="B503" s="1">
        <v>45912.820636574099</v>
      </c>
      <c r="C503" t="s">
        <v>697</v>
      </c>
      <c r="D503" t="s">
        <v>50</v>
      </c>
      <c r="E503">
        <v>31</v>
      </c>
      <c r="F503" t="s">
        <v>13</v>
      </c>
      <c r="G503" t="str">
        <f t="shared" si="7"/>
        <v>CARD</v>
      </c>
    </row>
    <row r="504" spans="1:7" x14ac:dyDescent="0.25">
      <c r="A504" t="s">
        <v>29</v>
      </c>
      <c r="B504" s="1">
        <v>45912.820636574099</v>
      </c>
      <c r="C504" t="s">
        <v>698</v>
      </c>
      <c r="D504" t="s">
        <v>158</v>
      </c>
      <c r="E504">
        <v>54</v>
      </c>
      <c r="F504" t="s">
        <v>118</v>
      </c>
      <c r="G504" t="str">
        <f t="shared" si="7"/>
        <v>GEN</v>
      </c>
    </row>
    <row r="505" spans="1:7" x14ac:dyDescent="0.25">
      <c r="A505" t="s">
        <v>29</v>
      </c>
      <c r="B505" s="1">
        <v>45912.820636574099</v>
      </c>
      <c r="C505" t="s">
        <v>698</v>
      </c>
      <c r="D505" t="s">
        <v>206</v>
      </c>
      <c r="E505">
        <v>77</v>
      </c>
      <c r="F505" t="s">
        <v>199</v>
      </c>
      <c r="G505" t="str">
        <f t="shared" si="7"/>
        <v>NEURO</v>
      </c>
    </row>
    <row r="506" spans="1:7" x14ac:dyDescent="0.25">
      <c r="A506" t="s">
        <v>29</v>
      </c>
      <c r="B506" s="1">
        <v>45912.820636574099</v>
      </c>
      <c r="C506" t="s">
        <v>698</v>
      </c>
      <c r="D506" t="s">
        <v>235</v>
      </c>
      <c r="E506">
        <v>35</v>
      </c>
      <c r="F506" t="s">
        <v>219</v>
      </c>
      <c r="G506" t="str">
        <f t="shared" si="7"/>
        <v>ORTHO</v>
      </c>
    </row>
    <row r="507" spans="1:7" x14ac:dyDescent="0.25">
      <c r="A507" t="s">
        <v>29</v>
      </c>
      <c r="B507" s="1">
        <v>45912.820636574099</v>
      </c>
      <c r="C507" t="s">
        <v>696</v>
      </c>
      <c r="D507" t="s">
        <v>238</v>
      </c>
      <c r="E507">
        <v>89</v>
      </c>
      <c r="F507" t="s">
        <v>219</v>
      </c>
      <c r="G507" t="str">
        <f t="shared" si="7"/>
        <v>ORTHO</v>
      </c>
    </row>
    <row r="508" spans="1:7" x14ac:dyDescent="0.25">
      <c r="A508" t="s">
        <v>29</v>
      </c>
      <c r="B508" s="1">
        <v>45912.820636574099</v>
      </c>
      <c r="C508" t="s">
        <v>699</v>
      </c>
      <c r="D508" t="s">
        <v>282</v>
      </c>
      <c r="E508">
        <v>38</v>
      </c>
      <c r="F508" t="s">
        <v>272</v>
      </c>
      <c r="G508" t="str">
        <f t="shared" si="7"/>
        <v>SPINE</v>
      </c>
    </row>
    <row r="509" spans="1:7" x14ac:dyDescent="0.25">
      <c r="A509" t="s">
        <v>133</v>
      </c>
      <c r="B509" s="1">
        <v>45911.871018518497</v>
      </c>
      <c r="C509" t="s">
        <v>700</v>
      </c>
      <c r="D509" t="s">
        <v>117</v>
      </c>
      <c r="E509">
        <v>86</v>
      </c>
      <c r="F509" t="s">
        <v>118</v>
      </c>
      <c r="G509" t="str">
        <f t="shared" si="7"/>
        <v>GEN</v>
      </c>
    </row>
    <row r="510" spans="1:7" x14ac:dyDescent="0.25">
      <c r="A510" t="s">
        <v>133</v>
      </c>
      <c r="B510" s="1">
        <v>45911.871018518497</v>
      </c>
      <c r="C510" t="s">
        <v>701</v>
      </c>
      <c r="D510" t="s">
        <v>213</v>
      </c>
      <c r="E510">
        <v>43</v>
      </c>
      <c r="F510" t="s">
        <v>199</v>
      </c>
      <c r="G510" t="str">
        <f t="shared" si="7"/>
        <v>NEURO</v>
      </c>
    </row>
    <row r="511" spans="1:7" x14ac:dyDescent="0.25">
      <c r="A511" t="s">
        <v>133</v>
      </c>
      <c r="B511" s="1">
        <v>45911.871018518497</v>
      </c>
      <c r="C511" t="s">
        <v>702</v>
      </c>
      <c r="D511" t="s">
        <v>232</v>
      </c>
      <c r="E511">
        <v>35</v>
      </c>
      <c r="F511" t="s">
        <v>219</v>
      </c>
      <c r="G511" t="str">
        <f t="shared" si="7"/>
        <v>ORTHO</v>
      </c>
    </row>
    <row r="512" spans="1:7" x14ac:dyDescent="0.25">
      <c r="A512" t="s">
        <v>133</v>
      </c>
      <c r="B512" s="1">
        <v>45911.871018518497</v>
      </c>
      <c r="C512" t="s">
        <v>700</v>
      </c>
      <c r="D512" t="s">
        <v>242</v>
      </c>
      <c r="E512">
        <v>70</v>
      </c>
      <c r="F512" t="s">
        <v>219</v>
      </c>
      <c r="G512" t="str">
        <f t="shared" si="7"/>
        <v>ORTHO</v>
      </c>
    </row>
    <row r="513" spans="1:7" x14ac:dyDescent="0.25">
      <c r="A513" t="s">
        <v>133</v>
      </c>
      <c r="B513" s="1">
        <v>45911.871018518497</v>
      </c>
      <c r="C513" t="s">
        <v>702</v>
      </c>
      <c r="D513" t="s">
        <v>275</v>
      </c>
      <c r="E513">
        <v>22</v>
      </c>
      <c r="F513" t="s">
        <v>272</v>
      </c>
      <c r="G513" t="str">
        <f t="shared" si="7"/>
        <v>SPINE</v>
      </c>
    </row>
    <row r="514" spans="1:7" x14ac:dyDescent="0.25">
      <c r="A514" t="s">
        <v>133</v>
      </c>
      <c r="B514" s="1">
        <v>45911.871018518497</v>
      </c>
      <c r="C514" t="s">
        <v>703</v>
      </c>
      <c r="D514" t="s">
        <v>289</v>
      </c>
      <c r="E514">
        <v>102</v>
      </c>
      <c r="F514" t="s">
        <v>287</v>
      </c>
      <c r="G514" t="str">
        <f t="shared" si="7"/>
        <v>VASC</v>
      </c>
    </row>
    <row r="515" spans="1:7" x14ac:dyDescent="0.25">
      <c r="A515" t="s">
        <v>133</v>
      </c>
      <c r="B515" s="1">
        <v>45911.871018518497</v>
      </c>
      <c r="C515" t="s">
        <v>704</v>
      </c>
      <c r="D515" t="s">
        <v>291</v>
      </c>
      <c r="E515">
        <v>35</v>
      </c>
      <c r="F515" t="s">
        <v>287</v>
      </c>
      <c r="G515" t="str">
        <f t="shared" si="7"/>
        <v>VASC</v>
      </c>
    </row>
    <row r="516" spans="1:7" x14ac:dyDescent="0.25">
      <c r="A516" t="s">
        <v>132</v>
      </c>
      <c r="B516" s="1">
        <v>45905.842233796298</v>
      </c>
      <c r="C516" t="s">
        <v>705</v>
      </c>
      <c r="D516" t="s">
        <v>117</v>
      </c>
      <c r="E516">
        <v>86</v>
      </c>
      <c r="F516" t="s">
        <v>118</v>
      </c>
      <c r="G516" t="str">
        <f t="shared" ref="G516:G579" si="8">UPPER(F516)</f>
        <v>GEN</v>
      </c>
    </row>
    <row r="517" spans="1:7" x14ac:dyDescent="0.25">
      <c r="A517" t="s">
        <v>132</v>
      </c>
      <c r="B517" s="1">
        <v>45905.842233796298</v>
      </c>
      <c r="C517" t="s">
        <v>706</v>
      </c>
      <c r="D517" t="s">
        <v>158</v>
      </c>
      <c r="E517">
        <v>54</v>
      </c>
      <c r="F517" t="s">
        <v>118</v>
      </c>
      <c r="G517" t="str">
        <f t="shared" si="8"/>
        <v>GEN</v>
      </c>
    </row>
    <row r="518" spans="1:7" x14ac:dyDescent="0.25">
      <c r="A518" t="s">
        <v>132</v>
      </c>
      <c r="B518" s="1">
        <v>45905.842233796298</v>
      </c>
      <c r="C518" t="s">
        <v>707</v>
      </c>
      <c r="D518" t="s">
        <v>176</v>
      </c>
      <c r="E518">
        <v>44</v>
      </c>
      <c r="F518" t="s">
        <v>168</v>
      </c>
      <c r="G518" t="str">
        <f t="shared" si="8"/>
        <v>GYN</v>
      </c>
    </row>
    <row r="519" spans="1:7" x14ac:dyDescent="0.25">
      <c r="A519" t="s">
        <v>132</v>
      </c>
      <c r="B519" s="1">
        <v>45905.842233796298</v>
      </c>
      <c r="C519" t="s">
        <v>707</v>
      </c>
      <c r="D519" t="s">
        <v>214</v>
      </c>
      <c r="E519">
        <v>123</v>
      </c>
      <c r="F519" t="s">
        <v>199</v>
      </c>
      <c r="G519" t="str">
        <f t="shared" si="8"/>
        <v>NEURO</v>
      </c>
    </row>
    <row r="520" spans="1:7" x14ac:dyDescent="0.25">
      <c r="A520" t="s">
        <v>132</v>
      </c>
      <c r="B520" s="1">
        <v>45905.842233796298</v>
      </c>
      <c r="C520" t="s">
        <v>707</v>
      </c>
      <c r="D520" t="s">
        <v>236</v>
      </c>
      <c r="E520">
        <v>101</v>
      </c>
      <c r="F520" t="s">
        <v>219</v>
      </c>
      <c r="G520" t="str">
        <f t="shared" si="8"/>
        <v>ORTHO</v>
      </c>
    </row>
    <row r="521" spans="1:7" x14ac:dyDescent="0.25">
      <c r="A521" t="s">
        <v>132</v>
      </c>
      <c r="B521" s="1">
        <v>45905.842233796298</v>
      </c>
      <c r="C521" t="s">
        <v>708</v>
      </c>
      <c r="D521" t="s">
        <v>238</v>
      </c>
      <c r="E521">
        <v>89</v>
      </c>
      <c r="F521" t="s">
        <v>219</v>
      </c>
      <c r="G521" t="str">
        <f t="shared" si="8"/>
        <v>ORTHO</v>
      </c>
    </row>
    <row r="522" spans="1:7" x14ac:dyDescent="0.25">
      <c r="A522" t="s">
        <v>132</v>
      </c>
      <c r="B522" s="1">
        <v>45905.842233796298</v>
      </c>
      <c r="C522" t="s">
        <v>707</v>
      </c>
      <c r="D522" t="s">
        <v>289</v>
      </c>
      <c r="E522">
        <v>102</v>
      </c>
      <c r="F522" t="s">
        <v>287</v>
      </c>
      <c r="G522" t="str">
        <f t="shared" si="8"/>
        <v>VASC</v>
      </c>
    </row>
    <row r="523" spans="1:7" x14ac:dyDescent="0.25">
      <c r="A523" t="s">
        <v>27</v>
      </c>
      <c r="B523" s="1">
        <v>45904.824502314797</v>
      </c>
      <c r="C523" t="s">
        <v>709</v>
      </c>
      <c r="D523" t="s">
        <v>16</v>
      </c>
      <c r="E523">
        <v>146</v>
      </c>
      <c r="F523" t="s">
        <v>13</v>
      </c>
      <c r="G523" t="str">
        <f t="shared" si="8"/>
        <v>CARD</v>
      </c>
    </row>
    <row r="524" spans="1:7" x14ac:dyDescent="0.25">
      <c r="A524" t="s">
        <v>27</v>
      </c>
      <c r="B524" s="1">
        <v>45904.824502314797</v>
      </c>
      <c r="C524" t="s">
        <v>710</v>
      </c>
      <c r="D524" t="s">
        <v>16</v>
      </c>
      <c r="E524">
        <v>146</v>
      </c>
      <c r="F524" t="s">
        <v>13</v>
      </c>
      <c r="G524" t="str">
        <f t="shared" si="8"/>
        <v>CARD</v>
      </c>
    </row>
    <row r="525" spans="1:7" x14ac:dyDescent="0.25">
      <c r="A525" t="s">
        <v>27</v>
      </c>
      <c r="B525" s="1">
        <v>45904.824502314797</v>
      </c>
      <c r="C525" t="s">
        <v>711</v>
      </c>
      <c r="D525" t="s">
        <v>50</v>
      </c>
      <c r="E525">
        <v>31</v>
      </c>
      <c r="F525" t="s">
        <v>13</v>
      </c>
      <c r="G525" t="str">
        <f t="shared" si="8"/>
        <v>CARD</v>
      </c>
    </row>
    <row r="526" spans="1:7" x14ac:dyDescent="0.25">
      <c r="A526" t="s">
        <v>27</v>
      </c>
      <c r="B526" s="1">
        <v>45904.824502314797</v>
      </c>
      <c r="C526" t="s">
        <v>712</v>
      </c>
      <c r="D526" t="s">
        <v>218</v>
      </c>
      <c r="E526">
        <v>82</v>
      </c>
      <c r="F526" t="s">
        <v>219</v>
      </c>
      <c r="G526" t="str">
        <f t="shared" si="8"/>
        <v>ORTHO</v>
      </c>
    </row>
    <row r="527" spans="1:7" x14ac:dyDescent="0.25">
      <c r="A527" t="s">
        <v>27</v>
      </c>
      <c r="B527" s="1">
        <v>45904.824502314797</v>
      </c>
      <c r="C527" t="s">
        <v>711</v>
      </c>
      <c r="D527" t="s">
        <v>241</v>
      </c>
      <c r="E527">
        <v>44</v>
      </c>
      <c r="F527" t="s">
        <v>219</v>
      </c>
      <c r="G527" t="str">
        <f t="shared" si="8"/>
        <v>ORTHO</v>
      </c>
    </row>
    <row r="528" spans="1:7" x14ac:dyDescent="0.25">
      <c r="A528" t="s">
        <v>27</v>
      </c>
      <c r="B528" s="1">
        <v>45904.824502314797</v>
      </c>
      <c r="C528" t="s">
        <v>713</v>
      </c>
      <c r="D528" t="s">
        <v>249</v>
      </c>
      <c r="E528">
        <v>64</v>
      </c>
      <c r="F528" t="s">
        <v>219</v>
      </c>
      <c r="G528" t="str">
        <f t="shared" si="8"/>
        <v>ORTHO</v>
      </c>
    </row>
    <row r="529" spans="1:7" x14ac:dyDescent="0.25">
      <c r="A529" t="s">
        <v>203</v>
      </c>
      <c r="B529" s="1">
        <v>45898.8437962963</v>
      </c>
      <c r="C529" t="s">
        <v>714</v>
      </c>
      <c r="D529" t="s">
        <v>202</v>
      </c>
      <c r="E529">
        <v>41</v>
      </c>
      <c r="F529" t="s">
        <v>199</v>
      </c>
      <c r="G529" t="str">
        <f t="shared" si="8"/>
        <v>NEURO</v>
      </c>
    </row>
    <row r="530" spans="1:7" x14ac:dyDescent="0.25">
      <c r="A530" t="s">
        <v>203</v>
      </c>
      <c r="B530" s="1">
        <v>45898.8437962963</v>
      </c>
      <c r="C530" t="s">
        <v>715</v>
      </c>
      <c r="D530" t="s">
        <v>206</v>
      </c>
      <c r="E530">
        <v>77</v>
      </c>
      <c r="F530" t="s">
        <v>199</v>
      </c>
      <c r="G530" t="str">
        <f t="shared" si="8"/>
        <v>NEURO</v>
      </c>
    </row>
    <row r="531" spans="1:7" x14ac:dyDescent="0.25">
      <c r="A531" t="s">
        <v>203</v>
      </c>
      <c r="B531" s="1">
        <v>45898.8437962963</v>
      </c>
      <c r="C531" t="s">
        <v>715</v>
      </c>
      <c r="D531" t="s">
        <v>209</v>
      </c>
      <c r="E531">
        <v>91</v>
      </c>
      <c r="F531" t="s">
        <v>199</v>
      </c>
      <c r="G531" t="str">
        <f t="shared" si="8"/>
        <v>NEURO</v>
      </c>
    </row>
    <row r="532" spans="1:7" x14ac:dyDescent="0.25">
      <c r="A532" t="s">
        <v>203</v>
      </c>
      <c r="B532" s="1">
        <v>45898.8437962963</v>
      </c>
      <c r="C532" t="s">
        <v>716</v>
      </c>
      <c r="D532" t="s">
        <v>242</v>
      </c>
      <c r="E532">
        <v>70</v>
      </c>
      <c r="F532" t="s">
        <v>219</v>
      </c>
      <c r="G532" t="str">
        <f t="shared" si="8"/>
        <v>ORTHO</v>
      </c>
    </row>
    <row r="533" spans="1:7" x14ac:dyDescent="0.25">
      <c r="A533" t="s">
        <v>203</v>
      </c>
      <c r="B533" s="1">
        <v>45898.8437962963</v>
      </c>
      <c r="C533" t="s">
        <v>717</v>
      </c>
      <c r="D533" t="s">
        <v>244</v>
      </c>
      <c r="E533">
        <v>11</v>
      </c>
      <c r="F533" t="s">
        <v>219</v>
      </c>
      <c r="G533" t="str">
        <f t="shared" si="8"/>
        <v>ORTHO</v>
      </c>
    </row>
    <row r="534" spans="1:7" x14ac:dyDescent="0.25">
      <c r="A534" t="s">
        <v>203</v>
      </c>
      <c r="B534" s="1">
        <v>45898.8437962963</v>
      </c>
      <c r="C534" t="s">
        <v>718</v>
      </c>
      <c r="D534" t="s">
        <v>276</v>
      </c>
      <c r="E534">
        <v>64</v>
      </c>
      <c r="F534" t="s">
        <v>272</v>
      </c>
      <c r="G534" t="str">
        <f t="shared" si="8"/>
        <v>SPINE</v>
      </c>
    </row>
    <row r="535" spans="1:7" x14ac:dyDescent="0.25">
      <c r="A535" t="s">
        <v>203</v>
      </c>
      <c r="B535" s="1">
        <v>45898.8437962963</v>
      </c>
      <c r="C535" t="s">
        <v>719</v>
      </c>
      <c r="D535" t="s">
        <v>289</v>
      </c>
      <c r="E535">
        <v>102</v>
      </c>
      <c r="F535" t="s">
        <v>287</v>
      </c>
      <c r="G535" t="str">
        <f t="shared" si="8"/>
        <v>VASC</v>
      </c>
    </row>
    <row r="536" spans="1:7" x14ac:dyDescent="0.25">
      <c r="A536" t="s">
        <v>25</v>
      </c>
      <c r="B536" s="1">
        <v>45897.84375</v>
      </c>
      <c r="C536" t="s">
        <v>720</v>
      </c>
      <c r="D536" t="s">
        <v>16</v>
      </c>
      <c r="E536">
        <v>146</v>
      </c>
      <c r="F536" t="s">
        <v>13</v>
      </c>
      <c r="G536" t="str">
        <f t="shared" si="8"/>
        <v>CARD</v>
      </c>
    </row>
    <row r="537" spans="1:7" x14ac:dyDescent="0.25">
      <c r="A537" t="s">
        <v>25</v>
      </c>
      <c r="B537" s="1">
        <v>45897.84375</v>
      </c>
      <c r="C537" t="s">
        <v>721</v>
      </c>
      <c r="D537" t="s">
        <v>50</v>
      </c>
      <c r="E537">
        <v>31</v>
      </c>
      <c r="F537" t="s">
        <v>13</v>
      </c>
      <c r="G537" t="str">
        <f t="shared" si="8"/>
        <v>CARD</v>
      </c>
    </row>
    <row r="538" spans="1:7" x14ac:dyDescent="0.25">
      <c r="A538" t="s">
        <v>25</v>
      </c>
      <c r="B538" s="1">
        <v>45897.84375</v>
      </c>
      <c r="C538" t="s">
        <v>722</v>
      </c>
      <c r="D538" t="s">
        <v>60</v>
      </c>
      <c r="E538">
        <v>25</v>
      </c>
      <c r="F538" t="s">
        <v>13</v>
      </c>
      <c r="G538" t="str">
        <f t="shared" si="8"/>
        <v>CARD</v>
      </c>
    </row>
    <row r="539" spans="1:7" x14ac:dyDescent="0.25">
      <c r="A539" t="s">
        <v>25</v>
      </c>
      <c r="B539" s="1">
        <v>45897.84375</v>
      </c>
      <c r="C539" t="s">
        <v>722</v>
      </c>
      <c r="D539" t="s">
        <v>117</v>
      </c>
      <c r="E539">
        <v>86</v>
      </c>
      <c r="F539" t="s">
        <v>118</v>
      </c>
      <c r="G539" t="str">
        <f t="shared" si="8"/>
        <v>GEN</v>
      </c>
    </row>
    <row r="540" spans="1:7" x14ac:dyDescent="0.25">
      <c r="A540" t="s">
        <v>25</v>
      </c>
      <c r="B540" s="1">
        <v>45897.84375</v>
      </c>
      <c r="C540" t="s">
        <v>721</v>
      </c>
      <c r="D540" t="s">
        <v>241</v>
      </c>
      <c r="E540">
        <v>44</v>
      </c>
      <c r="F540" t="s">
        <v>219</v>
      </c>
      <c r="G540" t="str">
        <f t="shared" si="8"/>
        <v>ORTHO</v>
      </c>
    </row>
    <row r="541" spans="1:7" x14ac:dyDescent="0.25">
      <c r="A541" t="s">
        <v>25</v>
      </c>
      <c r="B541" s="1">
        <v>45897.84375</v>
      </c>
      <c r="C541" t="s">
        <v>720</v>
      </c>
      <c r="D541" t="s">
        <v>243</v>
      </c>
      <c r="E541">
        <v>80</v>
      </c>
      <c r="F541" t="s">
        <v>219</v>
      </c>
      <c r="G541" t="str">
        <f t="shared" si="8"/>
        <v>ORTHO</v>
      </c>
    </row>
    <row r="542" spans="1:7" x14ac:dyDescent="0.25">
      <c r="A542" t="s">
        <v>25</v>
      </c>
      <c r="B542" s="1">
        <v>45897.84375</v>
      </c>
      <c r="C542" t="s">
        <v>723</v>
      </c>
      <c r="D542" t="s">
        <v>281</v>
      </c>
      <c r="E542">
        <v>115</v>
      </c>
      <c r="F542" t="s">
        <v>272</v>
      </c>
      <c r="G542" t="str">
        <f t="shared" si="8"/>
        <v>SPINE</v>
      </c>
    </row>
    <row r="543" spans="1:7" x14ac:dyDescent="0.25">
      <c r="A543" t="s">
        <v>24</v>
      </c>
      <c r="B543" s="1">
        <v>45891.808657407397</v>
      </c>
      <c r="C543" t="s">
        <v>724</v>
      </c>
      <c r="D543" t="s">
        <v>16</v>
      </c>
      <c r="E543">
        <v>146</v>
      </c>
      <c r="F543" t="s">
        <v>13</v>
      </c>
      <c r="G543" t="str">
        <f t="shared" si="8"/>
        <v>CARD</v>
      </c>
    </row>
    <row r="544" spans="1:7" x14ac:dyDescent="0.25">
      <c r="A544" t="s">
        <v>24</v>
      </c>
      <c r="B544" s="1">
        <v>45891.808657407397</v>
      </c>
      <c r="C544" t="s">
        <v>725</v>
      </c>
      <c r="D544" t="s">
        <v>50</v>
      </c>
      <c r="E544">
        <v>31</v>
      </c>
      <c r="F544" t="s">
        <v>13</v>
      </c>
      <c r="G544" t="str">
        <f t="shared" si="8"/>
        <v>CARD</v>
      </c>
    </row>
    <row r="545" spans="1:7" x14ac:dyDescent="0.25">
      <c r="A545" t="s">
        <v>24</v>
      </c>
      <c r="B545" s="1">
        <v>45891.808657407397</v>
      </c>
      <c r="C545" t="s">
        <v>726</v>
      </c>
      <c r="D545" t="s">
        <v>50</v>
      </c>
      <c r="E545">
        <v>31</v>
      </c>
      <c r="F545" t="s">
        <v>13</v>
      </c>
      <c r="G545" t="str">
        <f t="shared" si="8"/>
        <v>CARD</v>
      </c>
    </row>
    <row r="546" spans="1:7" x14ac:dyDescent="0.25">
      <c r="A546" t="s">
        <v>24</v>
      </c>
      <c r="B546" s="1">
        <v>45891.808657407397</v>
      </c>
      <c r="C546" t="s">
        <v>727</v>
      </c>
      <c r="D546" t="s">
        <v>117</v>
      </c>
      <c r="E546">
        <v>86</v>
      </c>
      <c r="F546" t="s">
        <v>118</v>
      </c>
      <c r="G546" t="str">
        <f t="shared" si="8"/>
        <v>GEN</v>
      </c>
    </row>
    <row r="547" spans="1:7" x14ac:dyDescent="0.25">
      <c r="A547" t="s">
        <v>24</v>
      </c>
      <c r="B547" s="1">
        <v>45891.808657407397</v>
      </c>
      <c r="C547" t="s">
        <v>728</v>
      </c>
      <c r="D547" t="s">
        <v>154</v>
      </c>
      <c r="E547">
        <v>34</v>
      </c>
      <c r="F547" t="s">
        <v>118</v>
      </c>
      <c r="G547" t="str">
        <f t="shared" si="8"/>
        <v>GEN</v>
      </c>
    </row>
    <row r="548" spans="1:7" x14ac:dyDescent="0.25">
      <c r="A548" t="s">
        <v>24</v>
      </c>
      <c r="B548" s="1">
        <v>45891.808657407397</v>
      </c>
      <c r="C548" t="s">
        <v>728</v>
      </c>
      <c r="D548" t="s">
        <v>238</v>
      </c>
      <c r="E548">
        <v>89</v>
      </c>
      <c r="F548" t="s">
        <v>219</v>
      </c>
      <c r="G548" t="str">
        <f t="shared" si="8"/>
        <v>ORTHO</v>
      </c>
    </row>
    <row r="549" spans="1:7" x14ac:dyDescent="0.25">
      <c r="A549" t="s">
        <v>24</v>
      </c>
      <c r="B549" s="1">
        <v>45891.808657407397</v>
      </c>
      <c r="C549" t="s">
        <v>728</v>
      </c>
      <c r="D549" t="s">
        <v>243</v>
      </c>
      <c r="E549">
        <v>80</v>
      </c>
      <c r="F549" t="s">
        <v>219</v>
      </c>
      <c r="G549" t="str">
        <f t="shared" si="8"/>
        <v>ORTHO</v>
      </c>
    </row>
    <row r="550" spans="1:7" x14ac:dyDescent="0.25">
      <c r="A550" t="s">
        <v>21</v>
      </c>
      <c r="B550" s="1">
        <v>45890.908622685201</v>
      </c>
      <c r="C550" t="s">
        <v>729</v>
      </c>
      <c r="D550" t="s">
        <v>16</v>
      </c>
      <c r="E550">
        <v>146</v>
      </c>
      <c r="F550" t="s">
        <v>13</v>
      </c>
      <c r="G550" t="str">
        <f t="shared" si="8"/>
        <v>CARD</v>
      </c>
    </row>
    <row r="551" spans="1:7" x14ac:dyDescent="0.25">
      <c r="A551" t="s">
        <v>21</v>
      </c>
      <c r="B551" s="1">
        <v>45890.908622685201</v>
      </c>
      <c r="C551" t="s">
        <v>730</v>
      </c>
      <c r="D551" t="s">
        <v>16</v>
      </c>
      <c r="E551">
        <v>146</v>
      </c>
      <c r="F551" t="s">
        <v>13</v>
      </c>
      <c r="G551" t="str">
        <f t="shared" si="8"/>
        <v>CARD</v>
      </c>
    </row>
    <row r="552" spans="1:7" x14ac:dyDescent="0.25">
      <c r="A552" t="s">
        <v>21</v>
      </c>
      <c r="B552" s="1">
        <v>45890.908622685201</v>
      </c>
      <c r="C552" t="s">
        <v>731</v>
      </c>
      <c r="D552" t="s">
        <v>50</v>
      </c>
      <c r="E552">
        <v>31</v>
      </c>
      <c r="F552" t="s">
        <v>13</v>
      </c>
      <c r="G552" t="str">
        <f t="shared" si="8"/>
        <v>CARD</v>
      </c>
    </row>
    <row r="553" spans="1:7" x14ac:dyDescent="0.25">
      <c r="A553" t="s">
        <v>21</v>
      </c>
      <c r="B553" s="1">
        <v>45890.908622685201</v>
      </c>
      <c r="C553" t="s">
        <v>732</v>
      </c>
      <c r="D553" t="s">
        <v>50</v>
      </c>
      <c r="E553">
        <v>31</v>
      </c>
      <c r="F553" t="s">
        <v>13</v>
      </c>
      <c r="G553" t="str">
        <f t="shared" si="8"/>
        <v>CARD</v>
      </c>
    </row>
    <row r="554" spans="1:7" x14ac:dyDescent="0.25">
      <c r="A554" t="s">
        <v>21</v>
      </c>
      <c r="B554" s="1">
        <v>45890.908622685201</v>
      </c>
      <c r="C554" t="s">
        <v>733</v>
      </c>
      <c r="D554" t="s">
        <v>183</v>
      </c>
      <c r="E554">
        <v>76</v>
      </c>
      <c r="F554" t="s">
        <v>184</v>
      </c>
      <c r="G554" t="str">
        <f t="shared" si="8"/>
        <v>MCS</v>
      </c>
    </row>
    <row r="555" spans="1:7" x14ac:dyDescent="0.25">
      <c r="A555" t="s">
        <v>21</v>
      </c>
      <c r="B555" s="1">
        <v>45890.908622685201</v>
      </c>
      <c r="C555" t="s">
        <v>734</v>
      </c>
      <c r="D555" t="s">
        <v>238</v>
      </c>
      <c r="E555">
        <v>89</v>
      </c>
      <c r="F555" t="s">
        <v>219</v>
      </c>
      <c r="G555" t="str">
        <f t="shared" si="8"/>
        <v>ORTHO</v>
      </c>
    </row>
    <row r="556" spans="1:7" x14ac:dyDescent="0.25">
      <c r="A556" t="s">
        <v>21</v>
      </c>
      <c r="B556" s="1">
        <v>45890.908622685201</v>
      </c>
      <c r="C556" t="s">
        <v>735</v>
      </c>
      <c r="D556" t="s">
        <v>245</v>
      </c>
      <c r="E556">
        <v>86</v>
      </c>
      <c r="F556" t="s">
        <v>219</v>
      </c>
      <c r="G556" t="str">
        <f t="shared" si="8"/>
        <v>ORTHO</v>
      </c>
    </row>
    <row r="557" spans="1:7" x14ac:dyDescent="0.25">
      <c r="A557" t="s">
        <v>21</v>
      </c>
      <c r="B557" s="1">
        <v>45890.908622685201</v>
      </c>
      <c r="C557" t="s">
        <v>732</v>
      </c>
      <c r="D557" t="s">
        <v>249</v>
      </c>
      <c r="E557">
        <v>64</v>
      </c>
      <c r="F557" t="s">
        <v>219</v>
      </c>
      <c r="G557" t="str">
        <f t="shared" si="8"/>
        <v>ORTHO</v>
      </c>
    </row>
    <row r="558" spans="1:7" x14ac:dyDescent="0.25">
      <c r="A558" t="s">
        <v>10</v>
      </c>
      <c r="B558" s="1">
        <v>45884.885219907403</v>
      </c>
      <c r="C558" t="s">
        <v>736</v>
      </c>
      <c r="D558" t="s">
        <v>12</v>
      </c>
      <c r="E558">
        <v>18</v>
      </c>
      <c r="F558" t="s">
        <v>13</v>
      </c>
      <c r="G558" t="str">
        <f t="shared" si="8"/>
        <v>CARD</v>
      </c>
    </row>
    <row r="559" spans="1:7" x14ac:dyDescent="0.25">
      <c r="A559" t="s">
        <v>10</v>
      </c>
      <c r="B559" s="1">
        <v>45884.885219907403</v>
      </c>
      <c r="C559" t="s">
        <v>736</v>
      </c>
      <c r="D559" t="s">
        <v>16</v>
      </c>
      <c r="E559">
        <v>146</v>
      </c>
      <c r="F559" t="s">
        <v>13</v>
      </c>
      <c r="G559" t="str">
        <f t="shared" si="8"/>
        <v>CARD</v>
      </c>
    </row>
    <row r="560" spans="1:7" x14ac:dyDescent="0.25">
      <c r="A560" t="s">
        <v>10</v>
      </c>
      <c r="B560" s="1">
        <v>45884.885219907403</v>
      </c>
      <c r="C560" t="s">
        <v>737</v>
      </c>
      <c r="D560" t="s">
        <v>16</v>
      </c>
      <c r="E560">
        <v>146</v>
      </c>
      <c r="F560" t="s">
        <v>13</v>
      </c>
      <c r="G560" t="str">
        <f t="shared" si="8"/>
        <v>CARD</v>
      </c>
    </row>
    <row r="561" spans="1:7" x14ac:dyDescent="0.25">
      <c r="A561" t="s">
        <v>10</v>
      </c>
      <c r="B561" s="1">
        <v>45884.885219907403</v>
      </c>
      <c r="C561" t="s">
        <v>739</v>
      </c>
      <c r="D561" t="s">
        <v>72</v>
      </c>
      <c r="E561">
        <v>16</v>
      </c>
      <c r="F561" t="s">
        <v>73</v>
      </c>
      <c r="G561" t="str">
        <f t="shared" si="8"/>
        <v>CSPD</v>
      </c>
    </row>
    <row r="562" spans="1:7" x14ac:dyDescent="0.25">
      <c r="A562" t="s">
        <v>10</v>
      </c>
      <c r="B562" s="1">
        <v>45884.885219907403</v>
      </c>
      <c r="C562" t="s">
        <v>739</v>
      </c>
      <c r="D562" t="s">
        <v>75</v>
      </c>
      <c r="E562">
        <v>25</v>
      </c>
      <c r="F562" t="s">
        <v>73</v>
      </c>
      <c r="G562" t="str">
        <f t="shared" si="8"/>
        <v>CSPD</v>
      </c>
    </row>
    <row r="563" spans="1:7" x14ac:dyDescent="0.25">
      <c r="A563" t="s">
        <v>10</v>
      </c>
      <c r="B563" s="1">
        <v>45884.885219907403</v>
      </c>
      <c r="C563" t="s">
        <v>738</v>
      </c>
      <c r="D563" t="s">
        <v>117</v>
      </c>
      <c r="E563">
        <v>86</v>
      </c>
      <c r="F563" t="s">
        <v>118</v>
      </c>
      <c r="G563" t="str">
        <f t="shared" si="8"/>
        <v>GEN</v>
      </c>
    </row>
    <row r="564" spans="1:7" x14ac:dyDescent="0.25">
      <c r="A564" t="s">
        <v>10</v>
      </c>
      <c r="B564" s="1">
        <v>45884.885219907403</v>
      </c>
      <c r="C564" t="s">
        <v>739</v>
      </c>
      <c r="D564" t="s">
        <v>183</v>
      </c>
      <c r="E564">
        <v>76</v>
      </c>
      <c r="F564" t="s">
        <v>184</v>
      </c>
      <c r="G564" t="str">
        <f t="shared" si="8"/>
        <v>MCS</v>
      </c>
    </row>
    <row r="565" spans="1:7" x14ac:dyDescent="0.25">
      <c r="A565" t="s">
        <v>10</v>
      </c>
      <c r="B565" s="1">
        <v>45884.885219907403</v>
      </c>
      <c r="C565" t="s">
        <v>740</v>
      </c>
      <c r="D565" t="s">
        <v>183</v>
      </c>
      <c r="E565">
        <v>76</v>
      </c>
      <c r="F565" t="s">
        <v>184</v>
      </c>
      <c r="G565" t="str">
        <f t="shared" si="8"/>
        <v>MCS</v>
      </c>
    </row>
    <row r="566" spans="1:7" x14ac:dyDescent="0.25">
      <c r="A566" t="s">
        <v>10</v>
      </c>
      <c r="B566" s="1">
        <v>45884.885219907403</v>
      </c>
      <c r="C566" t="s">
        <v>741</v>
      </c>
      <c r="D566" t="s">
        <v>188</v>
      </c>
      <c r="E566">
        <v>16</v>
      </c>
      <c r="F566" t="s">
        <v>184</v>
      </c>
      <c r="G566" t="str">
        <f t="shared" si="8"/>
        <v>MCS</v>
      </c>
    </row>
    <row r="567" spans="1:7" x14ac:dyDescent="0.25">
      <c r="A567" t="s">
        <v>10</v>
      </c>
      <c r="B567" s="1">
        <v>45884.885219907403</v>
      </c>
      <c r="C567" t="s">
        <v>742</v>
      </c>
      <c r="D567" t="s">
        <v>188</v>
      </c>
      <c r="E567">
        <v>16</v>
      </c>
      <c r="F567" t="s">
        <v>184</v>
      </c>
      <c r="G567" t="str">
        <f t="shared" si="8"/>
        <v>MCS</v>
      </c>
    </row>
    <row r="568" spans="1:7" x14ac:dyDescent="0.25">
      <c r="A568" t="s">
        <v>10</v>
      </c>
      <c r="B568" s="1">
        <v>45884.885219907403</v>
      </c>
      <c r="C568" t="s">
        <v>739</v>
      </c>
      <c r="D568" t="s">
        <v>238</v>
      </c>
      <c r="E568">
        <v>89</v>
      </c>
      <c r="F568" t="s">
        <v>219</v>
      </c>
      <c r="G568" t="str">
        <f t="shared" si="8"/>
        <v>ORTHO</v>
      </c>
    </row>
    <row r="569" spans="1:7" x14ac:dyDescent="0.25">
      <c r="A569" t="s">
        <v>10</v>
      </c>
      <c r="B569" s="1">
        <v>45884.885219907403</v>
      </c>
      <c r="C569" t="s">
        <v>736</v>
      </c>
      <c r="D569" t="s">
        <v>261</v>
      </c>
      <c r="E569">
        <v>19</v>
      </c>
      <c r="F569" t="s">
        <v>259</v>
      </c>
      <c r="G569" t="str">
        <f t="shared" si="8"/>
        <v>PLASTICS</v>
      </c>
    </row>
    <row r="570" spans="1:7" x14ac:dyDescent="0.25">
      <c r="A570" t="s">
        <v>10</v>
      </c>
      <c r="B570" s="1">
        <v>45884.885219907403</v>
      </c>
      <c r="C570" t="s">
        <v>743</v>
      </c>
      <c r="D570" t="s">
        <v>261</v>
      </c>
      <c r="E570">
        <v>16</v>
      </c>
      <c r="F570" t="s">
        <v>259</v>
      </c>
      <c r="G570" t="str">
        <f t="shared" si="8"/>
        <v>PLASTICS</v>
      </c>
    </row>
    <row r="571" spans="1:7" x14ac:dyDescent="0.25">
      <c r="A571" t="s">
        <v>10</v>
      </c>
      <c r="B571" s="1">
        <v>45884.885219907403</v>
      </c>
      <c r="C571" t="s">
        <v>744</v>
      </c>
      <c r="D571" t="s">
        <v>292</v>
      </c>
      <c r="E571">
        <v>126</v>
      </c>
      <c r="F571" t="s">
        <v>287</v>
      </c>
      <c r="G571" t="str">
        <f t="shared" si="8"/>
        <v>VASC</v>
      </c>
    </row>
    <row r="572" spans="1:7" x14ac:dyDescent="0.25">
      <c r="A572" t="s">
        <v>101</v>
      </c>
      <c r="B572" s="1">
        <v>45883.8368402778</v>
      </c>
      <c r="C572" t="s">
        <v>745</v>
      </c>
      <c r="D572" t="s">
        <v>100</v>
      </c>
      <c r="E572">
        <v>39</v>
      </c>
      <c r="F572" t="s">
        <v>98</v>
      </c>
      <c r="G572" t="str">
        <f t="shared" si="8"/>
        <v>ENT</v>
      </c>
    </row>
    <row r="573" spans="1:7" x14ac:dyDescent="0.25">
      <c r="A573" t="s">
        <v>101</v>
      </c>
      <c r="B573" s="1">
        <v>45883.8368402778</v>
      </c>
      <c r="C573" t="s">
        <v>745</v>
      </c>
      <c r="D573" t="s">
        <v>102</v>
      </c>
      <c r="E573">
        <v>73</v>
      </c>
      <c r="F573" t="s">
        <v>98</v>
      </c>
      <c r="G573" t="str">
        <f t="shared" si="8"/>
        <v>ENT</v>
      </c>
    </row>
    <row r="574" spans="1:7" x14ac:dyDescent="0.25">
      <c r="A574" t="s">
        <v>101</v>
      </c>
      <c r="B574" s="1">
        <v>45883.8368402778</v>
      </c>
      <c r="C574" t="s">
        <v>746</v>
      </c>
      <c r="D574" t="s">
        <v>141</v>
      </c>
      <c r="E574">
        <v>71</v>
      </c>
      <c r="F574" t="s">
        <v>118</v>
      </c>
      <c r="G574" t="str">
        <f t="shared" si="8"/>
        <v>GEN</v>
      </c>
    </row>
    <row r="575" spans="1:7" x14ac:dyDescent="0.25">
      <c r="A575" t="s">
        <v>101</v>
      </c>
      <c r="B575" s="1">
        <v>45883.8368402778</v>
      </c>
      <c r="C575" t="s">
        <v>747</v>
      </c>
      <c r="D575" t="s">
        <v>254</v>
      </c>
      <c r="E575">
        <v>128</v>
      </c>
      <c r="F575" t="s">
        <v>255</v>
      </c>
      <c r="G575" t="str">
        <f t="shared" si="8"/>
        <v>PEDS</v>
      </c>
    </row>
    <row r="576" spans="1:7" x14ac:dyDescent="0.25">
      <c r="A576" t="s">
        <v>101</v>
      </c>
      <c r="B576" s="1">
        <v>45883.8368402778</v>
      </c>
      <c r="C576" t="s">
        <v>748</v>
      </c>
      <c r="D576" t="s">
        <v>258</v>
      </c>
      <c r="E576">
        <v>72</v>
      </c>
      <c r="F576" t="s">
        <v>259</v>
      </c>
      <c r="G576" t="str">
        <f t="shared" si="8"/>
        <v>PLASTICS</v>
      </c>
    </row>
    <row r="577" spans="1:7" x14ac:dyDescent="0.25">
      <c r="A577" t="s">
        <v>76</v>
      </c>
      <c r="B577" s="1">
        <v>45877.789803240703</v>
      </c>
      <c r="C577" t="s">
        <v>941</v>
      </c>
      <c r="D577" t="s">
        <v>75</v>
      </c>
      <c r="E577">
        <v>25</v>
      </c>
      <c r="F577" t="s">
        <v>73</v>
      </c>
      <c r="G577" t="str">
        <f t="shared" si="8"/>
        <v>CSPD</v>
      </c>
    </row>
    <row r="578" spans="1:7" x14ac:dyDescent="0.25">
      <c r="A578" t="s">
        <v>185</v>
      </c>
      <c r="B578" s="1">
        <v>45876.844398148103</v>
      </c>
      <c r="C578" t="s">
        <v>749</v>
      </c>
      <c r="D578" t="s">
        <v>183</v>
      </c>
      <c r="E578">
        <v>76</v>
      </c>
      <c r="F578" t="s">
        <v>184</v>
      </c>
      <c r="G578" t="str">
        <f t="shared" si="8"/>
        <v>MCS</v>
      </c>
    </row>
    <row r="579" spans="1:7" x14ac:dyDescent="0.25">
      <c r="A579" t="s">
        <v>185</v>
      </c>
      <c r="B579" s="1">
        <v>45876.844398148103</v>
      </c>
      <c r="C579" t="s">
        <v>750</v>
      </c>
      <c r="D579" t="s">
        <v>183</v>
      </c>
      <c r="E579">
        <v>76</v>
      </c>
      <c r="F579" t="s">
        <v>184</v>
      </c>
      <c r="G579" t="str">
        <f t="shared" si="8"/>
        <v>MCS</v>
      </c>
    </row>
    <row r="580" spans="1:7" x14ac:dyDescent="0.25">
      <c r="A580" t="s">
        <v>185</v>
      </c>
      <c r="B580" s="1">
        <v>45876.844398148103</v>
      </c>
      <c r="C580" t="s">
        <v>751</v>
      </c>
      <c r="D580" t="s">
        <v>188</v>
      </c>
      <c r="E580">
        <v>16</v>
      </c>
      <c r="F580" t="s">
        <v>184</v>
      </c>
      <c r="G580" t="str">
        <f t="shared" ref="G580:G643" si="9">UPPER(F580)</f>
        <v>MCS</v>
      </c>
    </row>
    <row r="581" spans="1:7" x14ac:dyDescent="0.25">
      <c r="A581" t="s">
        <v>185</v>
      </c>
      <c r="B581" s="1">
        <v>45876.844398148103</v>
      </c>
      <c r="C581" t="s">
        <v>752</v>
      </c>
      <c r="D581" t="s">
        <v>188</v>
      </c>
      <c r="E581">
        <v>16</v>
      </c>
      <c r="F581" t="s">
        <v>184</v>
      </c>
      <c r="G581" t="str">
        <f t="shared" si="9"/>
        <v>MCS</v>
      </c>
    </row>
    <row r="582" spans="1:7" x14ac:dyDescent="0.25">
      <c r="A582" t="s">
        <v>185</v>
      </c>
      <c r="B582" s="1">
        <v>45876.844398148103</v>
      </c>
      <c r="C582" t="s">
        <v>753</v>
      </c>
      <c r="D582" t="s">
        <v>206</v>
      </c>
      <c r="E582">
        <v>77</v>
      </c>
      <c r="F582" t="s">
        <v>199</v>
      </c>
      <c r="G582" t="str">
        <f t="shared" si="9"/>
        <v>NEURO</v>
      </c>
    </row>
    <row r="583" spans="1:7" x14ac:dyDescent="0.25">
      <c r="A583" t="s">
        <v>185</v>
      </c>
      <c r="B583" s="1">
        <v>45876.844398148103</v>
      </c>
      <c r="C583" t="s">
        <v>754</v>
      </c>
      <c r="D583" t="s">
        <v>238</v>
      </c>
      <c r="E583">
        <v>89</v>
      </c>
      <c r="F583" t="s">
        <v>219</v>
      </c>
      <c r="G583" t="str">
        <f t="shared" si="9"/>
        <v>ORTHO</v>
      </c>
    </row>
    <row r="584" spans="1:7" x14ac:dyDescent="0.25">
      <c r="A584" t="s">
        <v>185</v>
      </c>
      <c r="B584" s="1">
        <v>45876.844398148103</v>
      </c>
      <c r="C584" t="s">
        <v>755</v>
      </c>
      <c r="D584" t="s">
        <v>249</v>
      </c>
      <c r="E584">
        <v>64</v>
      </c>
      <c r="F584" t="s">
        <v>219</v>
      </c>
      <c r="G584" t="str">
        <f t="shared" si="9"/>
        <v>ORTHO</v>
      </c>
    </row>
    <row r="585" spans="1:7" x14ac:dyDescent="0.25">
      <c r="A585" t="s">
        <v>185</v>
      </c>
      <c r="B585" s="1">
        <v>45876.844398148103</v>
      </c>
      <c r="C585" t="s">
        <v>749</v>
      </c>
      <c r="D585" t="s">
        <v>249</v>
      </c>
      <c r="E585">
        <v>64</v>
      </c>
      <c r="F585" t="s">
        <v>219</v>
      </c>
      <c r="G585" t="str">
        <f t="shared" si="9"/>
        <v>ORTHO</v>
      </c>
    </row>
    <row r="586" spans="1:7" x14ac:dyDescent="0.25">
      <c r="A586" t="s">
        <v>6</v>
      </c>
      <c r="B586" s="1">
        <v>45869.093981481499</v>
      </c>
      <c r="C586" t="s">
        <v>756</v>
      </c>
      <c r="D586" t="s">
        <v>8</v>
      </c>
      <c r="E586">
        <v>12</v>
      </c>
      <c r="F586" t="s">
        <v>9</v>
      </c>
      <c r="G586" t="str">
        <f t="shared" si="9"/>
        <v/>
      </c>
    </row>
    <row r="587" spans="1:7" x14ac:dyDescent="0.25">
      <c r="A587" t="s">
        <v>6</v>
      </c>
      <c r="B587" s="1">
        <v>45869.093981481499</v>
      </c>
      <c r="C587" t="s">
        <v>757</v>
      </c>
      <c r="D587" t="s">
        <v>117</v>
      </c>
      <c r="E587">
        <v>86</v>
      </c>
      <c r="F587" t="s">
        <v>118</v>
      </c>
      <c r="G587" t="str">
        <f t="shared" si="9"/>
        <v>GEN</v>
      </c>
    </row>
    <row r="588" spans="1:7" x14ac:dyDescent="0.25">
      <c r="A588" t="s">
        <v>6</v>
      </c>
      <c r="B588" s="1">
        <v>45869.093981481499</v>
      </c>
      <c r="C588" t="s">
        <v>758</v>
      </c>
      <c r="D588" t="s">
        <v>155</v>
      </c>
      <c r="E588">
        <v>58</v>
      </c>
      <c r="F588" t="s">
        <v>118</v>
      </c>
      <c r="G588" t="str">
        <f t="shared" si="9"/>
        <v>GEN</v>
      </c>
    </row>
    <row r="589" spans="1:7" x14ac:dyDescent="0.25">
      <c r="A589" t="s">
        <v>6</v>
      </c>
      <c r="B589" s="1">
        <v>45869.093981481499</v>
      </c>
      <c r="C589" t="s">
        <v>759</v>
      </c>
      <c r="D589" t="s">
        <v>202</v>
      </c>
      <c r="E589">
        <v>41</v>
      </c>
      <c r="F589" t="s">
        <v>199</v>
      </c>
      <c r="G589" t="str">
        <f t="shared" si="9"/>
        <v>NEURO</v>
      </c>
    </row>
    <row r="590" spans="1:7" x14ac:dyDescent="0.25">
      <c r="A590" t="s">
        <v>6</v>
      </c>
      <c r="B590" s="1">
        <v>45869.093981481499</v>
      </c>
      <c r="C590" t="s">
        <v>760</v>
      </c>
      <c r="D590" t="s">
        <v>225</v>
      </c>
      <c r="E590">
        <v>14</v>
      </c>
      <c r="F590" t="s">
        <v>219</v>
      </c>
      <c r="G590" t="str">
        <f t="shared" si="9"/>
        <v>ORTHO</v>
      </c>
    </row>
    <row r="591" spans="1:7" x14ac:dyDescent="0.25">
      <c r="A591" t="s">
        <v>6</v>
      </c>
      <c r="B591" s="1">
        <v>45869.093981481499</v>
      </c>
      <c r="C591" t="s">
        <v>761</v>
      </c>
      <c r="D591" t="s">
        <v>271</v>
      </c>
      <c r="E591">
        <v>5</v>
      </c>
      <c r="F591" t="s">
        <v>272</v>
      </c>
      <c r="G591" t="str">
        <f t="shared" si="9"/>
        <v>SPINE</v>
      </c>
    </row>
    <row r="592" spans="1:7" x14ac:dyDescent="0.25">
      <c r="A592" t="s">
        <v>6</v>
      </c>
      <c r="B592" s="1">
        <v>45869.093981481499</v>
      </c>
      <c r="C592" t="s">
        <v>758</v>
      </c>
      <c r="D592" t="s">
        <v>271</v>
      </c>
      <c r="E592">
        <v>5</v>
      </c>
      <c r="F592" t="s">
        <v>272</v>
      </c>
      <c r="G592" t="str">
        <f t="shared" si="9"/>
        <v>SPINE</v>
      </c>
    </row>
    <row r="593" spans="1:7" x14ac:dyDescent="0.25">
      <c r="A593" t="s">
        <v>6</v>
      </c>
      <c r="B593" s="1">
        <v>45869.093981481499</v>
      </c>
      <c r="C593" t="s">
        <v>762</v>
      </c>
      <c r="D593" t="s">
        <v>282</v>
      </c>
      <c r="E593">
        <v>38</v>
      </c>
      <c r="F593" t="s">
        <v>272</v>
      </c>
      <c r="G593" t="str">
        <f t="shared" si="9"/>
        <v>SPINE</v>
      </c>
    </row>
    <row r="594" spans="1:7" x14ac:dyDescent="0.25">
      <c r="A594" t="s">
        <v>6</v>
      </c>
      <c r="B594" s="1">
        <v>45869.093981481499</v>
      </c>
      <c r="C594" t="s">
        <v>758</v>
      </c>
      <c r="D594" t="s">
        <v>286</v>
      </c>
      <c r="E594">
        <v>103</v>
      </c>
      <c r="F594" t="s">
        <v>287</v>
      </c>
      <c r="G594" t="str">
        <f t="shared" si="9"/>
        <v>VASC</v>
      </c>
    </row>
    <row r="595" spans="1:7" x14ac:dyDescent="0.25">
      <c r="A595" t="s">
        <v>54</v>
      </c>
      <c r="B595" s="1">
        <v>45863.830671296302</v>
      </c>
      <c r="C595" t="s">
        <v>763</v>
      </c>
      <c r="D595" t="s">
        <v>50</v>
      </c>
      <c r="E595">
        <v>31</v>
      </c>
      <c r="F595" t="s">
        <v>13</v>
      </c>
      <c r="G595" t="str">
        <f t="shared" si="9"/>
        <v>CARD</v>
      </c>
    </row>
    <row r="596" spans="1:7" x14ac:dyDescent="0.25">
      <c r="A596" t="s">
        <v>54</v>
      </c>
      <c r="B596" s="1">
        <v>45863.830671296302</v>
      </c>
      <c r="C596" t="s">
        <v>764</v>
      </c>
      <c r="D596" t="s">
        <v>117</v>
      </c>
      <c r="E596">
        <v>86</v>
      </c>
      <c r="F596" t="s">
        <v>118</v>
      </c>
      <c r="G596" t="str">
        <f t="shared" si="9"/>
        <v>GEN</v>
      </c>
    </row>
    <row r="597" spans="1:7" x14ac:dyDescent="0.25">
      <c r="A597" t="s">
        <v>54</v>
      </c>
      <c r="B597" s="1">
        <v>45863.830671296302</v>
      </c>
      <c r="C597" t="s">
        <v>765</v>
      </c>
      <c r="D597" t="s">
        <v>154</v>
      </c>
      <c r="E597">
        <v>34</v>
      </c>
      <c r="F597" t="s">
        <v>118</v>
      </c>
      <c r="G597" t="str">
        <f t="shared" si="9"/>
        <v>GEN</v>
      </c>
    </row>
    <row r="598" spans="1:7" x14ac:dyDescent="0.25">
      <c r="A598" t="s">
        <v>54</v>
      </c>
      <c r="B598" s="1">
        <v>45863.830671296302</v>
      </c>
      <c r="C598" t="s">
        <v>766</v>
      </c>
      <c r="D598" t="s">
        <v>158</v>
      </c>
      <c r="E598">
        <v>54</v>
      </c>
      <c r="F598" t="s">
        <v>118</v>
      </c>
      <c r="G598" t="str">
        <f t="shared" si="9"/>
        <v>GEN</v>
      </c>
    </row>
    <row r="599" spans="1:7" x14ac:dyDescent="0.25">
      <c r="A599" t="s">
        <v>54</v>
      </c>
      <c r="B599" s="1">
        <v>45863.830671296302</v>
      </c>
      <c r="C599" t="s">
        <v>767</v>
      </c>
      <c r="D599" t="s">
        <v>183</v>
      </c>
      <c r="E599">
        <v>76</v>
      </c>
      <c r="F599" t="s">
        <v>184</v>
      </c>
      <c r="G599" t="str">
        <f t="shared" si="9"/>
        <v>MCS</v>
      </c>
    </row>
    <row r="600" spans="1:7" x14ac:dyDescent="0.25">
      <c r="A600" t="s">
        <v>54</v>
      </c>
      <c r="B600" s="1">
        <v>45863.830671296302</v>
      </c>
      <c r="C600" t="s">
        <v>768</v>
      </c>
      <c r="D600" t="s">
        <v>183</v>
      </c>
      <c r="E600">
        <v>76</v>
      </c>
      <c r="F600" t="s">
        <v>184</v>
      </c>
      <c r="G600" t="str">
        <f t="shared" si="9"/>
        <v>MCS</v>
      </c>
    </row>
    <row r="601" spans="1:7" x14ac:dyDescent="0.25">
      <c r="A601" t="s">
        <v>54</v>
      </c>
      <c r="B601" s="1">
        <v>45863.830671296302</v>
      </c>
      <c r="C601" t="s">
        <v>769</v>
      </c>
      <c r="D601" t="s">
        <v>188</v>
      </c>
      <c r="E601">
        <v>16</v>
      </c>
      <c r="F601" t="s">
        <v>184</v>
      </c>
      <c r="G601" t="str">
        <f t="shared" si="9"/>
        <v>MCS</v>
      </c>
    </row>
    <row r="602" spans="1:7" x14ac:dyDescent="0.25">
      <c r="A602" t="s">
        <v>54</v>
      </c>
      <c r="B602" s="1">
        <v>45863.830671296302</v>
      </c>
      <c r="C602" t="s">
        <v>770</v>
      </c>
      <c r="D602" t="s">
        <v>188</v>
      </c>
      <c r="E602">
        <v>16</v>
      </c>
      <c r="F602" t="s">
        <v>184</v>
      </c>
      <c r="G602" t="str">
        <f t="shared" si="9"/>
        <v>MCS</v>
      </c>
    </row>
    <row r="603" spans="1:7" x14ac:dyDescent="0.25">
      <c r="A603" t="s">
        <v>54</v>
      </c>
      <c r="B603" s="1">
        <v>45863.830671296302</v>
      </c>
      <c r="C603" t="s">
        <v>765</v>
      </c>
      <c r="D603" t="s">
        <v>238</v>
      </c>
      <c r="E603">
        <v>89</v>
      </c>
      <c r="F603" t="s">
        <v>219</v>
      </c>
      <c r="G603" t="str">
        <f t="shared" si="9"/>
        <v>ORTHO</v>
      </c>
    </row>
    <row r="604" spans="1:7" x14ac:dyDescent="0.25">
      <c r="A604" t="s">
        <v>54</v>
      </c>
      <c r="B604" s="1">
        <v>45863.830671296302</v>
      </c>
      <c r="C604" t="s">
        <v>765</v>
      </c>
      <c r="D604" t="s">
        <v>249</v>
      </c>
      <c r="E604">
        <v>64</v>
      </c>
      <c r="F604" t="s">
        <v>219</v>
      </c>
      <c r="G604" t="str">
        <f t="shared" si="9"/>
        <v>ORTHO</v>
      </c>
    </row>
    <row r="605" spans="1:7" x14ac:dyDescent="0.25">
      <c r="A605" t="s">
        <v>54</v>
      </c>
      <c r="B605" s="1">
        <v>45863.830671296302</v>
      </c>
      <c r="C605" t="s">
        <v>768</v>
      </c>
      <c r="D605" t="s">
        <v>249</v>
      </c>
      <c r="E605">
        <v>64</v>
      </c>
      <c r="F605" t="s">
        <v>219</v>
      </c>
      <c r="G605" t="str">
        <f t="shared" si="9"/>
        <v>ORTHO</v>
      </c>
    </row>
    <row r="606" spans="1:7" x14ac:dyDescent="0.25">
      <c r="A606" t="s">
        <v>54</v>
      </c>
      <c r="B606" s="1">
        <v>45863.830671296302</v>
      </c>
      <c r="C606" t="s">
        <v>765</v>
      </c>
      <c r="D606" t="s">
        <v>257</v>
      </c>
      <c r="E606">
        <v>124</v>
      </c>
      <c r="F606" t="s">
        <v>255</v>
      </c>
      <c r="G606" t="str">
        <f t="shared" si="9"/>
        <v>PEDS</v>
      </c>
    </row>
    <row r="607" spans="1:7" x14ac:dyDescent="0.25">
      <c r="A607" t="s">
        <v>52</v>
      </c>
      <c r="B607" s="1">
        <v>45862.865532407399</v>
      </c>
      <c r="C607" t="s">
        <v>771</v>
      </c>
      <c r="D607" t="s">
        <v>50</v>
      </c>
      <c r="E607">
        <v>31</v>
      </c>
      <c r="F607" t="s">
        <v>13</v>
      </c>
      <c r="G607" t="str">
        <f t="shared" si="9"/>
        <v>CARD</v>
      </c>
    </row>
    <row r="608" spans="1:7" x14ac:dyDescent="0.25">
      <c r="A608" t="s">
        <v>52</v>
      </c>
      <c r="B608" s="1">
        <v>45862.865532407399</v>
      </c>
      <c r="C608" t="s">
        <v>772</v>
      </c>
      <c r="D608" t="s">
        <v>50</v>
      </c>
      <c r="E608">
        <v>31</v>
      </c>
      <c r="F608" t="s">
        <v>13</v>
      </c>
      <c r="G608" t="str">
        <f t="shared" si="9"/>
        <v>CARD</v>
      </c>
    </row>
    <row r="609" spans="1:7" x14ac:dyDescent="0.25">
      <c r="A609" t="s">
        <v>52</v>
      </c>
      <c r="B609" s="1">
        <v>45862.865532407399</v>
      </c>
      <c r="C609" t="s">
        <v>773</v>
      </c>
      <c r="D609" t="s">
        <v>50</v>
      </c>
      <c r="E609">
        <v>31</v>
      </c>
      <c r="F609" t="s">
        <v>13</v>
      </c>
      <c r="G609" t="str">
        <f t="shared" si="9"/>
        <v>CARD</v>
      </c>
    </row>
    <row r="610" spans="1:7" x14ac:dyDescent="0.25">
      <c r="A610" t="s">
        <v>52</v>
      </c>
      <c r="B610" s="1">
        <v>45862.865532407399</v>
      </c>
      <c r="C610" t="s">
        <v>774</v>
      </c>
      <c r="D610" t="s">
        <v>50</v>
      </c>
      <c r="E610">
        <v>31</v>
      </c>
      <c r="F610" t="s">
        <v>13</v>
      </c>
      <c r="G610" t="str">
        <f t="shared" si="9"/>
        <v>CARD</v>
      </c>
    </row>
    <row r="611" spans="1:7" x14ac:dyDescent="0.25">
      <c r="A611" t="s">
        <v>52</v>
      </c>
      <c r="B611" s="1">
        <v>45862.865532407399</v>
      </c>
      <c r="C611" t="s">
        <v>775</v>
      </c>
      <c r="D611" t="s">
        <v>50</v>
      </c>
      <c r="E611">
        <v>31</v>
      </c>
      <c r="F611" t="s">
        <v>13</v>
      </c>
      <c r="G611" t="str">
        <f t="shared" si="9"/>
        <v>CARD</v>
      </c>
    </row>
    <row r="612" spans="1:7" x14ac:dyDescent="0.25">
      <c r="A612" t="s">
        <v>52</v>
      </c>
      <c r="B612" s="1">
        <v>45862.865532407399</v>
      </c>
      <c r="C612" t="s">
        <v>776</v>
      </c>
      <c r="D612" t="s">
        <v>269</v>
      </c>
      <c r="E612">
        <v>44</v>
      </c>
      <c r="F612" t="s">
        <v>267</v>
      </c>
      <c r="G612" t="str">
        <f t="shared" si="9"/>
        <v>ROBOTICS</v>
      </c>
    </row>
    <row r="613" spans="1:7" x14ac:dyDescent="0.25">
      <c r="A613" t="s">
        <v>52</v>
      </c>
      <c r="B613" s="1">
        <v>45862.865532407399</v>
      </c>
      <c r="C613" t="s">
        <v>771</v>
      </c>
      <c r="D613" t="s">
        <v>269</v>
      </c>
      <c r="E613">
        <v>44</v>
      </c>
      <c r="F613" t="s">
        <v>267</v>
      </c>
      <c r="G613" t="str">
        <f t="shared" si="9"/>
        <v>ROBOTICS</v>
      </c>
    </row>
    <row r="614" spans="1:7" x14ac:dyDescent="0.25">
      <c r="A614" t="s">
        <v>52</v>
      </c>
      <c r="B614" s="1">
        <v>45862.865532407399</v>
      </c>
      <c r="C614" t="s">
        <v>777</v>
      </c>
      <c r="D614" t="s">
        <v>269</v>
      </c>
      <c r="E614">
        <v>44</v>
      </c>
      <c r="F614" t="s">
        <v>267</v>
      </c>
      <c r="G614" t="str">
        <f t="shared" si="9"/>
        <v>ROBOTICS</v>
      </c>
    </row>
    <row r="615" spans="1:7" x14ac:dyDescent="0.25">
      <c r="A615" t="s">
        <v>95</v>
      </c>
      <c r="B615" s="1">
        <v>45856.839756944399</v>
      </c>
      <c r="C615" t="s">
        <v>778</v>
      </c>
      <c r="D615" t="s">
        <v>93</v>
      </c>
      <c r="E615">
        <v>45</v>
      </c>
      <c r="F615" t="s">
        <v>94</v>
      </c>
      <c r="G615" t="str">
        <f t="shared" si="9"/>
        <v>DENTAL</v>
      </c>
    </row>
    <row r="616" spans="1:7" x14ac:dyDescent="0.25">
      <c r="A616" t="s">
        <v>95</v>
      </c>
      <c r="B616" s="1">
        <v>45856.839756944399</v>
      </c>
      <c r="C616" t="s">
        <v>779</v>
      </c>
      <c r="D616" t="s">
        <v>117</v>
      </c>
      <c r="E616">
        <v>86</v>
      </c>
      <c r="F616" t="s">
        <v>118</v>
      </c>
      <c r="G616" t="str">
        <f t="shared" si="9"/>
        <v>GEN</v>
      </c>
    </row>
    <row r="617" spans="1:7" x14ac:dyDescent="0.25">
      <c r="A617" t="s">
        <v>95</v>
      </c>
      <c r="B617" s="1">
        <v>45856.839756944399</v>
      </c>
      <c r="C617" t="s">
        <v>778</v>
      </c>
      <c r="D617" t="s">
        <v>160</v>
      </c>
      <c r="E617">
        <v>64</v>
      </c>
      <c r="F617" t="s">
        <v>118</v>
      </c>
      <c r="G617" t="str">
        <f t="shared" si="9"/>
        <v>GEN</v>
      </c>
    </row>
    <row r="618" spans="1:7" x14ac:dyDescent="0.25">
      <c r="A618" t="s">
        <v>95</v>
      </c>
      <c r="B618" s="1">
        <v>45856.839756944399</v>
      </c>
      <c r="C618" t="s">
        <v>780</v>
      </c>
      <c r="D618" t="s">
        <v>238</v>
      </c>
      <c r="E618">
        <v>89</v>
      </c>
      <c r="F618" t="s">
        <v>219</v>
      </c>
      <c r="G618" t="str">
        <f t="shared" si="9"/>
        <v>ORTHO</v>
      </c>
    </row>
    <row r="619" spans="1:7" x14ac:dyDescent="0.25">
      <c r="A619" t="s">
        <v>95</v>
      </c>
      <c r="B619" s="1">
        <v>45856.839756944399</v>
      </c>
      <c r="C619" t="s">
        <v>779</v>
      </c>
      <c r="D619" t="s">
        <v>245</v>
      </c>
      <c r="E619">
        <v>86</v>
      </c>
      <c r="F619" t="s">
        <v>219</v>
      </c>
      <c r="G619" t="str">
        <f t="shared" si="9"/>
        <v>ORTHO</v>
      </c>
    </row>
    <row r="620" spans="1:7" x14ac:dyDescent="0.25">
      <c r="A620" t="s">
        <v>95</v>
      </c>
      <c r="B620" s="1">
        <v>45856.839756944399</v>
      </c>
      <c r="C620" t="s">
        <v>778</v>
      </c>
      <c r="D620" t="s">
        <v>264</v>
      </c>
      <c r="E620">
        <v>115</v>
      </c>
      <c r="F620" t="s">
        <v>259</v>
      </c>
      <c r="G620" t="str">
        <f t="shared" si="9"/>
        <v>PLASTICS</v>
      </c>
    </row>
    <row r="621" spans="1:7" x14ac:dyDescent="0.25">
      <c r="A621" t="s">
        <v>103</v>
      </c>
      <c r="B621" s="1">
        <v>45855.829479166699</v>
      </c>
      <c r="C621" t="s">
        <v>781</v>
      </c>
      <c r="D621" t="s">
        <v>104</v>
      </c>
      <c r="E621">
        <v>26</v>
      </c>
      <c r="F621" t="s">
        <v>98</v>
      </c>
      <c r="G621" t="str">
        <f t="shared" si="9"/>
        <v>ENT</v>
      </c>
    </row>
    <row r="622" spans="1:7" x14ac:dyDescent="0.25">
      <c r="A622" t="s">
        <v>103</v>
      </c>
      <c r="B622" s="1">
        <v>45855.829479166699</v>
      </c>
      <c r="C622" t="s">
        <v>782</v>
      </c>
      <c r="D622" t="s">
        <v>139</v>
      </c>
      <c r="E622">
        <v>78</v>
      </c>
      <c r="F622" t="s">
        <v>118</v>
      </c>
      <c r="G622" t="str">
        <f t="shared" si="9"/>
        <v>GEN</v>
      </c>
    </row>
    <row r="623" spans="1:7" x14ac:dyDescent="0.25">
      <c r="A623" t="s">
        <v>103</v>
      </c>
      <c r="B623" s="1">
        <v>45855.829479166699</v>
      </c>
      <c r="C623" t="s">
        <v>783</v>
      </c>
      <c r="D623" t="s">
        <v>141</v>
      </c>
      <c r="E623">
        <v>71</v>
      </c>
      <c r="F623" t="s">
        <v>118</v>
      </c>
      <c r="G623" t="str">
        <f t="shared" si="9"/>
        <v>GEN</v>
      </c>
    </row>
    <row r="624" spans="1:7" x14ac:dyDescent="0.25">
      <c r="A624" t="s">
        <v>103</v>
      </c>
      <c r="B624" s="1">
        <v>45855.829479166699</v>
      </c>
      <c r="C624" t="s">
        <v>784</v>
      </c>
      <c r="D624" t="s">
        <v>169</v>
      </c>
      <c r="E624">
        <v>42</v>
      </c>
      <c r="F624" t="s">
        <v>168</v>
      </c>
      <c r="G624" t="str">
        <f t="shared" si="9"/>
        <v>GYN</v>
      </c>
    </row>
    <row r="625" spans="1:7" x14ac:dyDescent="0.25">
      <c r="A625" t="s">
        <v>103</v>
      </c>
      <c r="B625" s="1">
        <v>45855.829479166699</v>
      </c>
      <c r="C625" t="s">
        <v>781</v>
      </c>
      <c r="D625" t="s">
        <v>251</v>
      </c>
      <c r="E625">
        <v>66</v>
      </c>
      <c r="F625" t="s">
        <v>252</v>
      </c>
      <c r="G625" t="str">
        <f t="shared" si="9"/>
        <v>PED/URO</v>
      </c>
    </row>
    <row r="626" spans="1:7" x14ac:dyDescent="0.25">
      <c r="A626" t="s">
        <v>103</v>
      </c>
      <c r="B626" s="1">
        <v>45855.829479166699</v>
      </c>
      <c r="C626" t="s">
        <v>785</v>
      </c>
      <c r="D626" t="s">
        <v>251</v>
      </c>
      <c r="E626">
        <v>66</v>
      </c>
      <c r="F626" t="s">
        <v>252</v>
      </c>
      <c r="G626" t="str">
        <f t="shared" si="9"/>
        <v>PED/URO</v>
      </c>
    </row>
    <row r="627" spans="1:7" x14ac:dyDescent="0.25">
      <c r="A627" t="s">
        <v>103</v>
      </c>
      <c r="B627" s="1">
        <v>45855.829479166699</v>
      </c>
      <c r="C627" t="s">
        <v>786</v>
      </c>
      <c r="D627" t="s">
        <v>253</v>
      </c>
      <c r="E627">
        <v>46</v>
      </c>
      <c r="F627" t="s">
        <v>252</v>
      </c>
      <c r="G627" t="str">
        <f t="shared" si="9"/>
        <v>PED/URO</v>
      </c>
    </row>
    <row r="628" spans="1:7" x14ac:dyDescent="0.25">
      <c r="A628" t="s">
        <v>103</v>
      </c>
      <c r="B628" s="1">
        <v>45855.829479166699</v>
      </c>
      <c r="C628" t="s">
        <v>782</v>
      </c>
      <c r="D628" t="s">
        <v>256</v>
      </c>
      <c r="E628">
        <v>41</v>
      </c>
      <c r="F628" t="s">
        <v>255</v>
      </c>
      <c r="G628" t="str">
        <f t="shared" si="9"/>
        <v>PEDS</v>
      </c>
    </row>
    <row r="629" spans="1:7" x14ac:dyDescent="0.25">
      <c r="A629" t="s">
        <v>18</v>
      </c>
      <c r="B629" s="1">
        <v>45849.831909722197</v>
      </c>
      <c r="C629" t="s">
        <v>787</v>
      </c>
      <c r="D629" t="s">
        <v>16</v>
      </c>
      <c r="E629">
        <v>146</v>
      </c>
      <c r="F629" t="s">
        <v>13</v>
      </c>
      <c r="G629" t="str">
        <f t="shared" si="9"/>
        <v>CARD</v>
      </c>
    </row>
    <row r="630" spans="1:7" x14ac:dyDescent="0.25">
      <c r="A630" t="s">
        <v>18</v>
      </c>
      <c r="B630" s="1">
        <v>45849.831909722197</v>
      </c>
      <c r="C630" t="s">
        <v>787</v>
      </c>
      <c r="D630" t="s">
        <v>214</v>
      </c>
      <c r="E630">
        <v>123</v>
      </c>
      <c r="F630" t="s">
        <v>199</v>
      </c>
      <c r="G630" t="str">
        <f t="shared" si="9"/>
        <v>NEURO</v>
      </c>
    </row>
    <row r="631" spans="1:7" x14ac:dyDescent="0.25">
      <c r="A631" t="s">
        <v>18</v>
      </c>
      <c r="B631" s="1">
        <v>45849.831909722197</v>
      </c>
      <c r="C631" t="s">
        <v>788</v>
      </c>
      <c r="D631" t="s">
        <v>242</v>
      </c>
      <c r="E631">
        <v>70</v>
      </c>
      <c r="F631" t="s">
        <v>219</v>
      </c>
      <c r="G631" t="str">
        <f t="shared" si="9"/>
        <v>ORTHO</v>
      </c>
    </row>
    <row r="632" spans="1:7" x14ac:dyDescent="0.25">
      <c r="A632" t="s">
        <v>18</v>
      </c>
      <c r="B632" s="1">
        <v>45849.831909722197</v>
      </c>
      <c r="C632" t="s">
        <v>789</v>
      </c>
      <c r="D632" t="s">
        <v>244</v>
      </c>
      <c r="E632">
        <v>12</v>
      </c>
      <c r="F632" t="s">
        <v>219</v>
      </c>
      <c r="G632" t="str">
        <f t="shared" si="9"/>
        <v>ORTHO</v>
      </c>
    </row>
    <row r="633" spans="1:7" x14ac:dyDescent="0.25">
      <c r="A633" t="s">
        <v>18</v>
      </c>
      <c r="B633" s="1">
        <v>45849.831909722197</v>
      </c>
      <c r="C633" t="s">
        <v>790</v>
      </c>
      <c r="D633" t="s">
        <v>249</v>
      </c>
      <c r="E633">
        <v>64</v>
      </c>
      <c r="F633" t="s">
        <v>219</v>
      </c>
      <c r="G633" t="str">
        <f t="shared" si="9"/>
        <v>ORTHO</v>
      </c>
    </row>
    <row r="634" spans="1:7" x14ac:dyDescent="0.25">
      <c r="A634" t="s">
        <v>18</v>
      </c>
      <c r="B634" s="1">
        <v>45849.831909722197</v>
      </c>
      <c r="C634" t="s">
        <v>791</v>
      </c>
      <c r="D634" t="s">
        <v>281</v>
      </c>
      <c r="E634">
        <v>115</v>
      </c>
      <c r="F634" t="s">
        <v>272</v>
      </c>
      <c r="G634" t="str">
        <f t="shared" si="9"/>
        <v>SPINE</v>
      </c>
    </row>
    <row r="635" spans="1:7" x14ac:dyDescent="0.25">
      <c r="A635" t="s">
        <v>51</v>
      </c>
      <c r="B635" s="1">
        <v>45848.854641203703</v>
      </c>
      <c r="C635" t="s">
        <v>792</v>
      </c>
      <c r="D635" t="s">
        <v>50</v>
      </c>
      <c r="E635">
        <v>31</v>
      </c>
      <c r="F635" t="s">
        <v>13</v>
      </c>
      <c r="G635" t="str">
        <f t="shared" si="9"/>
        <v>CARD</v>
      </c>
    </row>
    <row r="636" spans="1:7" x14ac:dyDescent="0.25">
      <c r="A636" t="s">
        <v>51</v>
      </c>
      <c r="B636" s="1">
        <v>45848.854641203703</v>
      </c>
      <c r="C636" t="s">
        <v>793</v>
      </c>
      <c r="D636" t="s">
        <v>50</v>
      </c>
      <c r="E636">
        <v>31</v>
      </c>
      <c r="F636" t="s">
        <v>13</v>
      </c>
      <c r="G636" t="str">
        <f t="shared" si="9"/>
        <v>CARD</v>
      </c>
    </row>
    <row r="637" spans="1:7" x14ac:dyDescent="0.25">
      <c r="A637" t="s">
        <v>51</v>
      </c>
      <c r="B637" s="1">
        <v>45848.854641203703</v>
      </c>
      <c r="C637" t="s">
        <v>794</v>
      </c>
      <c r="D637" t="s">
        <v>50</v>
      </c>
      <c r="E637">
        <v>31</v>
      </c>
      <c r="F637" t="s">
        <v>13</v>
      </c>
      <c r="G637" t="str">
        <f t="shared" si="9"/>
        <v>CARD</v>
      </c>
    </row>
    <row r="638" spans="1:7" x14ac:dyDescent="0.25">
      <c r="A638" t="s">
        <v>51</v>
      </c>
      <c r="B638" s="1">
        <v>45848.854641203703</v>
      </c>
      <c r="C638" t="s">
        <v>795</v>
      </c>
      <c r="D638" t="s">
        <v>50</v>
      </c>
      <c r="E638">
        <v>31</v>
      </c>
      <c r="F638" t="s">
        <v>13</v>
      </c>
      <c r="G638" t="str">
        <f t="shared" si="9"/>
        <v>CARD</v>
      </c>
    </row>
    <row r="639" spans="1:7" x14ac:dyDescent="0.25">
      <c r="A639" t="s">
        <v>51</v>
      </c>
      <c r="B639" s="1">
        <v>45848.854641203703</v>
      </c>
      <c r="C639" t="s">
        <v>796</v>
      </c>
      <c r="D639" t="s">
        <v>107</v>
      </c>
      <c r="E639">
        <v>39</v>
      </c>
      <c r="F639" t="s">
        <v>98</v>
      </c>
      <c r="G639" t="str">
        <f t="shared" si="9"/>
        <v>ENT</v>
      </c>
    </row>
    <row r="640" spans="1:7" x14ac:dyDescent="0.25">
      <c r="A640" t="s">
        <v>51</v>
      </c>
      <c r="B640" s="1">
        <v>45848.854641203703</v>
      </c>
      <c r="C640" t="s">
        <v>797</v>
      </c>
      <c r="D640" t="s">
        <v>117</v>
      </c>
      <c r="E640">
        <v>86</v>
      </c>
      <c r="F640" t="s">
        <v>118</v>
      </c>
      <c r="G640" t="str">
        <f t="shared" si="9"/>
        <v>GEN</v>
      </c>
    </row>
    <row r="641" spans="1:7" x14ac:dyDescent="0.25">
      <c r="A641" t="s">
        <v>51</v>
      </c>
      <c r="B641" s="1">
        <v>45848.854641203703</v>
      </c>
      <c r="C641" t="s">
        <v>798</v>
      </c>
      <c r="D641" t="s">
        <v>183</v>
      </c>
      <c r="E641">
        <v>76</v>
      </c>
      <c r="F641" t="s">
        <v>184</v>
      </c>
      <c r="G641" t="str">
        <f t="shared" si="9"/>
        <v>MCS</v>
      </c>
    </row>
    <row r="642" spans="1:7" x14ac:dyDescent="0.25">
      <c r="A642" t="s">
        <v>51</v>
      </c>
      <c r="B642" s="1">
        <v>45848.854641203703</v>
      </c>
      <c r="C642" t="s">
        <v>799</v>
      </c>
      <c r="D642" t="s">
        <v>183</v>
      </c>
      <c r="E642">
        <v>76</v>
      </c>
      <c r="F642" t="s">
        <v>184</v>
      </c>
      <c r="G642" t="str">
        <f t="shared" si="9"/>
        <v>MCS</v>
      </c>
    </row>
    <row r="643" spans="1:7" x14ac:dyDescent="0.25">
      <c r="A643" t="s">
        <v>51</v>
      </c>
      <c r="B643" s="1">
        <v>45848.854641203703</v>
      </c>
      <c r="C643" t="s">
        <v>793</v>
      </c>
      <c r="D643" t="s">
        <v>188</v>
      </c>
      <c r="E643">
        <v>16</v>
      </c>
      <c r="F643" t="s">
        <v>184</v>
      </c>
      <c r="G643" t="str">
        <f t="shared" si="9"/>
        <v>MCS</v>
      </c>
    </row>
    <row r="644" spans="1:7" x14ac:dyDescent="0.25">
      <c r="A644" t="s">
        <v>51</v>
      </c>
      <c r="B644" s="1">
        <v>45848.854641203703</v>
      </c>
      <c r="C644" t="s">
        <v>799</v>
      </c>
      <c r="D644" t="s">
        <v>188</v>
      </c>
      <c r="E644">
        <v>16</v>
      </c>
      <c r="F644" t="s">
        <v>184</v>
      </c>
      <c r="G644" t="str">
        <f t="shared" ref="G644:G707" si="10">UPPER(F644)</f>
        <v>MCS</v>
      </c>
    </row>
    <row r="645" spans="1:7" x14ac:dyDescent="0.25">
      <c r="A645" t="s">
        <v>51</v>
      </c>
      <c r="B645" s="1">
        <v>45848.854641203703</v>
      </c>
      <c r="C645" t="s">
        <v>792</v>
      </c>
      <c r="D645" t="s">
        <v>209</v>
      </c>
      <c r="E645">
        <v>91</v>
      </c>
      <c r="F645" t="s">
        <v>199</v>
      </c>
      <c r="G645" t="str">
        <f t="shared" si="10"/>
        <v>NEURO</v>
      </c>
    </row>
    <row r="646" spans="1:7" x14ac:dyDescent="0.25">
      <c r="A646" t="s">
        <v>51</v>
      </c>
      <c r="B646" s="1">
        <v>45848.854641203703</v>
      </c>
      <c r="C646" t="s">
        <v>798</v>
      </c>
      <c r="D646" t="s">
        <v>238</v>
      </c>
      <c r="E646">
        <v>89</v>
      </c>
      <c r="F646" t="s">
        <v>219</v>
      </c>
      <c r="G646" t="str">
        <f t="shared" si="10"/>
        <v>ORTHO</v>
      </c>
    </row>
    <row r="647" spans="1:7" x14ac:dyDescent="0.25">
      <c r="A647" t="s">
        <v>51</v>
      </c>
      <c r="B647" s="1">
        <v>45848.854641203703</v>
      </c>
      <c r="C647" t="s">
        <v>798</v>
      </c>
      <c r="D647" t="s">
        <v>276</v>
      </c>
      <c r="E647">
        <v>64</v>
      </c>
      <c r="F647" t="s">
        <v>272</v>
      </c>
      <c r="G647" t="str">
        <f t="shared" si="10"/>
        <v>SPINE</v>
      </c>
    </row>
    <row r="648" spans="1:7" x14ac:dyDescent="0.25">
      <c r="A648" t="s">
        <v>51</v>
      </c>
      <c r="B648" s="1">
        <v>45848.854641203703</v>
      </c>
      <c r="C648" t="s">
        <v>793</v>
      </c>
      <c r="D648" t="s">
        <v>277</v>
      </c>
      <c r="E648">
        <v>8</v>
      </c>
      <c r="F648" t="s">
        <v>272</v>
      </c>
      <c r="G648" t="str">
        <f t="shared" si="10"/>
        <v>SPINE</v>
      </c>
    </row>
    <row r="649" spans="1:7" x14ac:dyDescent="0.25">
      <c r="A649" t="s">
        <v>74</v>
      </c>
      <c r="B649" s="1">
        <v>45841.766053240703</v>
      </c>
      <c r="C649" t="s">
        <v>942</v>
      </c>
      <c r="D649" t="s">
        <v>75</v>
      </c>
      <c r="E649">
        <v>25</v>
      </c>
      <c r="F649" t="s">
        <v>73</v>
      </c>
      <c r="G649" t="str">
        <f t="shared" si="10"/>
        <v>CSPD</v>
      </c>
    </row>
    <row r="650" spans="1:7" x14ac:dyDescent="0.25">
      <c r="A650" t="s">
        <v>153</v>
      </c>
      <c r="B650" s="1">
        <v>45835.837905092601</v>
      </c>
      <c r="C650" t="s">
        <v>800</v>
      </c>
      <c r="D650" t="s">
        <v>151</v>
      </c>
      <c r="E650">
        <v>73</v>
      </c>
      <c r="F650" t="s">
        <v>118</v>
      </c>
      <c r="G650" t="str">
        <f t="shared" si="10"/>
        <v>GEN</v>
      </c>
    </row>
    <row r="651" spans="1:7" x14ac:dyDescent="0.25">
      <c r="A651" t="s">
        <v>153</v>
      </c>
      <c r="B651" s="1">
        <v>45835.837905092601</v>
      </c>
      <c r="C651" t="s">
        <v>801</v>
      </c>
      <c r="D651" t="s">
        <v>158</v>
      </c>
      <c r="E651">
        <v>54</v>
      </c>
      <c r="F651" t="s">
        <v>118</v>
      </c>
      <c r="G651" t="str">
        <f t="shared" si="10"/>
        <v>GEN</v>
      </c>
    </row>
    <row r="652" spans="1:7" x14ac:dyDescent="0.25">
      <c r="A652" t="s">
        <v>153</v>
      </c>
      <c r="B652" s="1">
        <v>45835.837905092601</v>
      </c>
      <c r="C652" t="s">
        <v>802</v>
      </c>
      <c r="D652" t="s">
        <v>165</v>
      </c>
      <c r="E652">
        <v>122</v>
      </c>
      <c r="F652" t="s">
        <v>118</v>
      </c>
      <c r="G652" t="str">
        <f t="shared" si="10"/>
        <v>GEN</v>
      </c>
    </row>
    <row r="653" spans="1:7" x14ac:dyDescent="0.25">
      <c r="A653" t="s">
        <v>153</v>
      </c>
      <c r="B653" s="1">
        <v>45835.837905092601</v>
      </c>
      <c r="C653" t="s">
        <v>801</v>
      </c>
      <c r="D653" t="s">
        <v>222</v>
      </c>
      <c r="E653">
        <v>45</v>
      </c>
      <c r="F653" t="s">
        <v>219</v>
      </c>
      <c r="G653" t="str">
        <f t="shared" si="10"/>
        <v>ORTHO</v>
      </c>
    </row>
    <row r="654" spans="1:7" x14ac:dyDescent="0.25">
      <c r="A654" t="s">
        <v>153</v>
      </c>
      <c r="B654" s="1">
        <v>45835.837905092601</v>
      </c>
      <c r="C654" t="s">
        <v>802</v>
      </c>
      <c r="D654" t="s">
        <v>222</v>
      </c>
      <c r="E654">
        <v>45</v>
      </c>
      <c r="F654" t="s">
        <v>219</v>
      </c>
      <c r="G654" t="str">
        <f t="shared" si="10"/>
        <v>ORTHO</v>
      </c>
    </row>
    <row r="655" spans="1:7" x14ac:dyDescent="0.25">
      <c r="A655" t="s">
        <v>153</v>
      </c>
      <c r="B655" s="1">
        <v>45835.837905092601</v>
      </c>
      <c r="C655" t="s">
        <v>801</v>
      </c>
      <c r="D655" t="s">
        <v>224</v>
      </c>
      <c r="E655">
        <v>25</v>
      </c>
      <c r="F655" t="s">
        <v>219</v>
      </c>
      <c r="G655" t="str">
        <f t="shared" si="10"/>
        <v>ORTHO</v>
      </c>
    </row>
    <row r="656" spans="1:7" x14ac:dyDescent="0.25">
      <c r="A656" t="s">
        <v>153</v>
      </c>
      <c r="B656" s="1">
        <v>45835.837905092601</v>
      </c>
      <c r="C656" t="s">
        <v>803</v>
      </c>
      <c r="D656" t="s">
        <v>233</v>
      </c>
      <c r="E656">
        <v>15</v>
      </c>
      <c r="F656" t="s">
        <v>219</v>
      </c>
      <c r="G656" t="str">
        <f t="shared" si="10"/>
        <v>ORTHO</v>
      </c>
    </row>
    <row r="657" spans="1:7" x14ac:dyDescent="0.25">
      <c r="A657" t="s">
        <v>153</v>
      </c>
      <c r="B657" s="1">
        <v>45835.837905092601</v>
      </c>
      <c r="C657" t="s">
        <v>801</v>
      </c>
      <c r="D657" t="s">
        <v>238</v>
      </c>
      <c r="E657">
        <v>89</v>
      </c>
      <c r="F657" t="s">
        <v>219</v>
      </c>
      <c r="G657" t="str">
        <f t="shared" si="10"/>
        <v>ORTHO</v>
      </c>
    </row>
    <row r="658" spans="1:7" x14ac:dyDescent="0.25">
      <c r="A658" t="s">
        <v>153</v>
      </c>
      <c r="B658" s="1">
        <v>45835.837905092601</v>
      </c>
      <c r="C658" t="s">
        <v>804</v>
      </c>
      <c r="D658" t="s">
        <v>249</v>
      </c>
      <c r="E658">
        <v>64</v>
      </c>
      <c r="F658" t="s">
        <v>219</v>
      </c>
      <c r="G658" t="str">
        <f t="shared" si="10"/>
        <v>ORTHO</v>
      </c>
    </row>
    <row r="659" spans="1:7" x14ac:dyDescent="0.25">
      <c r="A659" t="s">
        <v>153</v>
      </c>
      <c r="B659" s="1">
        <v>45835.837905092601</v>
      </c>
      <c r="C659" t="s">
        <v>803</v>
      </c>
      <c r="D659" t="s">
        <v>282</v>
      </c>
      <c r="E659">
        <v>38</v>
      </c>
      <c r="F659" t="s">
        <v>272</v>
      </c>
      <c r="G659" t="str">
        <f t="shared" si="10"/>
        <v>SPINE</v>
      </c>
    </row>
    <row r="660" spans="1:7" x14ac:dyDescent="0.25">
      <c r="A660" t="s">
        <v>14</v>
      </c>
      <c r="B660" s="1">
        <v>45834.848425925898</v>
      </c>
      <c r="C660" t="s">
        <v>805</v>
      </c>
      <c r="D660" t="s">
        <v>16</v>
      </c>
      <c r="E660">
        <v>146</v>
      </c>
      <c r="F660" t="s">
        <v>13</v>
      </c>
      <c r="G660" t="str">
        <f t="shared" si="10"/>
        <v>CARD</v>
      </c>
    </row>
    <row r="661" spans="1:7" x14ac:dyDescent="0.25">
      <c r="A661" t="s">
        <v>14</v>
      </c>
      <c r="B661" s="1">
        <v>45834.848425925898</v>
      </c>
      <c r="C661" t="s">
        <v>806</v>
      </c>
      <c r="D661" t="s">
        <v>16</v>
      </c>
      <c r="E661">
        <v>146</v>
      </c>
      <c r="F661" t="s">
        <v>13</v>
      </c>
      <c r="G661" t="str">
        <f t="shared" si="10"/>
        <v>CARD</v>
      </c>
    </row>
    <row r="662" spans="1:7" x14ac:dyDescent="0.25">
      <c r="A662" t="s">
        <v>14</v>
      </c>
      <c r="B662" s="1">
        <v>45834.848425925898</v>
      </c>
      <c r="C662" t="s">
        <v>806</v>
      </c>
      <c r="D662" t="s">
        <v>50</v>
      </c>
      <c r="E662">
        <v>31</v>
      </c>
      <c r="F662" t="s">
        <v>13</v>
      </c>
      <c r="G662" t="str">
        <f t="shared" si="10"/>
        <v>CARD</v>
      </c>
    </row>
    <row r="663" spans="1:7" x14ac:dyDescent="0.25">
      <c r="A663" t="s">
        <v>14</v>
      </c>
      <c r="B663" s="1">
        <v>45834.848425925898</v>
      </c>
      <c r="C663" t="s">
        <v>806</v>
      </c>
      <c r="D663" t="s">
        <v>241</v>
      </c>
      <c r="E663">
        <v>44</v>
      </c>
      <c r="F663" t="s">
        <v>219</v>
      </c>
      <c r="G663" t="str">
        <f t="shared" si="10"/>
        <v>ORTHO</v>
      </c>
    </row>
    <row r="664" spans="1:7" x14ac:dyDescent="0.25">
      <c r="A664" t="s">
        <v>14</v>
      </c>
      <c r="B664" s="1">
        <v>45834.848425925898</v>
      </c>
      <c r="C664" t="s">
        <v>805</v>
      </c>
      <c r="D664" t="s">
        <v>245</v>
      </c>
      <c r="E664">
        <v>86</v>
      </c>
      <c r="F664" t="s">
        <v>219</v>
      </c>
      <c r="G664" t="str">
        <f t="shared" si="10"/>
        <v>ORTHO</v>
      </c>
    </row>
    <row r="665" spans="1:7" x14ac:dyDescent="0.25">
      <c r="A665" t="s">
        <v>14</v>
      </c>
      <c r="B665" s="1">
        <v>45834.848425925898</v>
      </c>
      <c r="C665" t="s">
        <v>807</v>
      </c>
      <c r="D665" t="s">
        <v>257</v>
      </c>
      <c r="E665">
        <v>124</v>
      </c>
      <c r="F665" t="s">
        <v>255</v>
      </c>
      <c r="G665" t="str">
        <f t="shared" si="10"/>
        <v>PEDS</v>
      </c>
    </row>
    <row r="666" spans="1:7" x14ac:dyDescent="0.25">
      <c r="A666" t="s">
        <v>14</v>
      </c>
      <c r="B666" s="1">
        <v>45834.848425925898</v>
      </c>
      <c r="C666" t="s">
        <v>808</v>
      </c>
      <c r="D666" t="s">
        <v>281</v>
      </c>
      <c r="E666">
        <v>115</v>
      </c>
      <c r="F666" t="s">
        <v>272</v>
      </c>
      <c r="G666" t="str">
        <f t="shared" si="10"/>
        <v>SPINE</v>
      </c>
    </row>
    <row r="667" spans="1:7" x14ac:dyDescent="0.25">
      <c r="A667" t="s">
        <v>14</v>
      </c>
      <c r="B667" s="1">
        <v>45834.848425925898</v>
      </c>
      <c r="C667" t="s">
        <v>809</v>
      </c>
      <c r="D667" t="s">
        <v>282</v>
      </c>
      <c r="E667">
        <v>38</v>
      </c>
      <c r="F667" t="s">
        <v>272</v>
      </c>
      <c r="G667" t="str">
        <f t="shared" si="10"/>
        <v>SPINE</v>
      </c>
    </row>
    <row r="668" spans="1:7" x14ac:dyDescent="0.25">
      <c r="A668" t="s">
        <v>14</v>
      </c>
      <c r="B668" s="1">
        <v>45834.848425925898</v>
      </c>
      <c r="C668" t="s">
        <v>810</v>
      </c>
      <c r="D668" t="s">
        <v>289</v>
      </c>
      <c r="E668">
        <v>102</v>
      </c>
      <c r="F668" t="s">
        <v>287</v>
      </c>
      <c r="G668" t="str">
        <f t="shared" si="10"/>
        <v>VASC</v>
      </c>
    </row>
    <row r="669" spans="1:7" x14ac:dyDescent="0.25">
      <c r="A669" t="s">
        <v>108</v>
      </c>
      <c r="B669" s="1">
        <v>45828.829953703702</v>
      </c>
      <c r="C669" t="s">
        <v>811</v>
      </c>
      <c r="D669" t="s">
        <v>107</v>
      </c>
      <c r="E669">
        <v>39</v>
      </c>
      <c r="F669" t="s">
        <v>98</v>
      </c>
      <c r="G669" t="str">
        <f t="shared" si="10"/>
        <v>ENT</v>
      </c>
    </row>
    <row r="670" spans="1:7" x14ac:dyDescent="0.25">
      <c r="A670" t="s">
        <v>108</v>
      </c>
      <c r="B670" s="1">
        <v>45828.829953703702</v>
      </c>
      <c r="C670" t="s">
        <v>812</v>
      </c>
      <c r="D670" t="s">
        <v>117</v>
      </c>
      <c r="E670">
        <v>86</v>
      </c>
      <c r="F670" t="s">
        <v>118</v>
      </c>
      <c r="G670" t="str">
        <f t="shared" si="10"/>
        <v>GEN</v>
      </c>
    </row>
    <row r="671" spans="1:7" x14ac:dyDescent="0.25">
      <c r="A671" t="s">
        <v>108</v>
      </c>
      <c r="B671" s="1">
        <v>45828.829953703702</v>
      </c>
      <c r="C671" t="s">
        <v>811</v>
      </c>
      <c r="D671" t="s">
        <v>155</v>
      </c>
      <c r="E671">
        <v>58</v>
      </c>
      <c r="F671" t="s">
        <v>118</v>
      </c>
      <c r="G671" t="str">
        <f t="shared" si="10"/>
        <v>GEN</v>
      </c>
    </row>
    <row r="672" spans="1:7" x14ac:dyDescent="0.25">
      <c r="A672" t="s">
        <v>108</v>
      </c>
      <c r="B672" s="1">
        <v>45828.829953703702</v>
      </c>
      <c r="C672" t="s">
        <v>813</v>
      </c>
      <c r="D672" t="s">
        <v>176</v>
      </c>
      <c r="E672">
        <v>44</v>
      </c>
      <c r="F672" t="s">
        <v>168</v>
      </c>
      <c r="G672" t="str">
        <f t="shared" si="10"/>
        <v>GYN</v>
      </c>
    </row>
    <row r="673" spans="1:7" x14ac:dyDescent="0.25">
      <c r="A673" t="s">
        <v>108</v>
      </c>
      <c r="B673" s="1">
        <v>45828.829953703702</v>
      </c>
      <c r="C673" t="s">
        <v>814</v>
      </c>
      <c r="D673" t="s">
        <v>200</v>
      </c>
      <c r="E673">
        <v>96</v>
      </c>
      <c r="F673" t="s">
        <v>199</v>
      </c>
      <c r="G673" t="str">
        <f t="shared" si="10"/>
        <v>NEURO</v>
      </c>
    </row>
    <row r="674" spans="1:7" x14ac:dyDescent="0.25">
      <c r="A674" t="s">
        <v>108</v>
      </c>
      <c r="B674" s="1">
        <v>45828.829953703702</v>
      </c>
      <c r="C674" t="s">
        <v>815</v>
      </c>
      <c r="D674" t="s">
        <v>243</v>
      </c>
      <c r="E674">
        <v>80</v>
      </c>
      <c r="F674" t="s">
        <v>219</v>
      </c>
      <c r="G674" t="str">
        <f t="shared" si="10"/>
        <v>ORTHO</v>
      </c>
    </row>
    <row r="675" spans="1:7" x14ac:dyDescent="0.25">
      <c r="A675" t="s">
        <v>108</v>
      </c>
      <c r="B675" s="1">
        <v>45828.829953703702</v>
      </c>
      <c r="C675" t="s">
        <v>816</v>
      </c>
      <c r="D675" t="s">
        <v>245</v>
      </c>
      <c r="E675">
        <v>86</v>
      </c>
      <c r="F675" t="s">
        <v>219</v>
      </c>
      <c r="G675" t="str">
        <f t="shared" si="10"/>
        <v>ORTHO</v>
      </c>
    </row>
    <row r="676" spans="1:7" x14ac:dyDescent="0.25">
      <c r="A676" t="s">
        <v>99</v>
      </c>
      <c r="B676" s="1">
        <v>45827.823240740698</v>
      </c>
      <c r="C676" t="s">
        <v>817</v>
      </c>
      <c r="D676" t="s">
        <v>100</v>
      </c>
      <c r="E676">
        <v>39</v>
      </c>
      <c r="F676" t="s">
        <v>98</v>
      </c>
      <c r="G676" t="str">
        <f t="shared" si="10"/>
        <v>ENT</v>
      </c>
    </row>
    <row r="677" spans="1:7" x14ac:dyDescent="0.25">
      <c r="A677" t="s">
        <v>99</v>
      </c>
      <c r="B677" s="1">
        <v>45827.823240740698</v>
      </c>
      <c r="C677" t="s">
        <v>817</v>
      </c>
      <c r="D677" t="s">
        <v>102</v>
      </c>
      <c r="E677">
        <v>73</v>
      </c>
      <c r="F677" t="s">
        <v>98</v>
      </c>
      <c r="G677" t="str">
        <f t="shared" si="10"/>
        <v>ENT</v>
      </c>
    </row>
    <row r="678" spans="1:7" x14ac:dyDescent="0.25">
      <c r="A678" t="s">
        <v>99</v>
      </c>
      <c r="B678" s="1">
        <v>45827.823240740698</v>
      </c>
      <c r="C678" t="s">
        <v>817</v>
      </c>
      <c r="D678" t="s">
        <v>113</v>
      </c>
      <c r="E678">
        <v>48</v>
      </c>
      <c r="F678" t="s">
        <v>114</v>
      </c>
      <c r="G678" t="str">
        <f t="shared" si="10"/>
        <v>EYE</v>
      </c>
    </row>
    <row r="679" spans="1:7" x14ac:dyDescent="0.25">
      <c r="A679" t="s">
        <v>99</v>
      </c>
      <c r="B679" s="1">
        <v>45827.823240740698</v>
      </c>
      <c r="C679" t="s">
        <v>818</v>
      </c>
      <c r="D679" t="s">
        <v>169</v>
      </c>
      <c r="E679">
        <v>42</v>
      </c>
      <c r="F679" t="s">
        <v>168</v>
      </c>
      <c r="G679" t="str">
        <f t="shared" si="10"/>
        <v>GYN</v>
      </c>
    </row>
    <row r="680" spans="1:7" x14ac:dyDescent="0.25">
      <c r="A680" t="s">
        <v>99</v>
      </c>
      <c r="B680" s="1">
        <v>45827.823240740698</v>
      </c>
      <c r="C680" t="s">
        <v>817</v>
      </c>
      <c r="D680" t="s">
        <v>251</v>
      </c>
      <c r="E680">
        <v>66</v>
      </c>
      <c r="F680" t="s">
        <v>252</v>
      </c>
      <c r="G680" t="str">
        <f t="shared" si="10"/>
        <v>PED/URO</v>
      </c>
    </row>
    <row r="681" spans="1:7" x14ac:dyDescent="0.25">
      <c r="A681" t="s">
        <v>99</v>
      </c>
      <c r="B681" s="1">
        <v>45827.823240740698</v>
      </c>
      <c r="C681" t="s">
        <v>819</v>
      </c>
      <c r="D681" t="s">
        <v>251</v>
      </c>
      <c r="E681">
        <v>66</v>
      </c>
      <c r="F681" t="s">
        <v>252</v>
      </c>
      <c r="G681" t="str">
        <f t="shared" si="10"/>
        <v>PED/URO</v>
      </c>
    </row>
    <row r="682" spans="1:7" x14ac:dyDescent="0.25">
      <c r="A682" t="s">
        <v>178</v>
      </c>
      <c r="B682" s="1">
        <v>45821.828726851898</v>
      </c>
      <c r="C682" t="s">
        <v>820</v>
      </c>
      <c r="D682" t="s">
        <v>176</v>
      </c>
      <c r="E682">
        <v>44</v>
      </c>
      <c r="F682" t="s">
        <v>168</v>
      </c>
      <c r="G682" t="str">
        <f t="shared" si="10"/>
        <v>GYN</v>
      </c>
    </row>
    <row r="683" spans="1:7" x14ac:dyDescent="0.25">
      <c r="A683" t="s">
        <v>178</v>
      </c>
      <c r="B683" s="1">
        <v>45821.828726851898</v>
      </c>
      <c r="C683" t="s">
        <v>821</v>
      </c>
      <c r="D683" t="s">
        <v>200</v>
      </c>
      <c r="E683">
        <v>96</v>
      </c>
      <c r="F683" t="s">
        <v>199</v>
      </c>
      <c r="G683" t="str">
        <f t="shared" si="10"/>
        <v>NEURO</v>
      </c>
    </row>
    <row r="684" spans="1:7" x14ac:dyDescent="0.25">
      <c r="A684" t="s">
        <v>178</v>
      </c>
      <c r="B684" s="1">
        <v>45821.828726851898</v>
      </c>
      <c r="C684" t="s">
        <v>822</v>
      </c>
      <c r="D684" t="s">
        <v>237</v>
      </c>
      <c r="E684">
        <v>24</v>
      </c>
      <c r="F684" t="s">
        <v>219</v>
      </c>
      <c r="G684" t="str">
        <f t="shared" si="10"/>
        <v>ORTHO</v>
      </c>
    </row>
    <row r="685" spans="1:7" x14ac:dyDescent="0.25">
      <c r="A685" t="s">
        <v>178</v>
      </c>
      <c r="B685" s="1">
        <v>45821.828726851898</v>
      </c>
      <c r="C685" t="s">
        <v>823</v>
      </c>
      <c r="D685" t="s">
        <v>238</v>
      </c>
      <c r="E685">
        <v>89</v>
      </c>
      <c r="F685" t="s">
        <v>219</v>
      </c>
      <c r="G685" t="str">
        <f t="shared" si="10"/>
        <v>ORTHO</v>
      </c>
    </row>
    <row r="686" spans="1:7" x14ac:dyDescent="0.25">
      <c r="A686" t="s">
        <v>178</v>
      </c>
      <c r="B686" s="1">
        <v>45821.828726851898</v>
      </c>
      <c r="C686" t="s">
        <v>821</v>
      </c>
      <c r="D686" t="s">
        <v>241</v>
      </c>
      <c r="E686">
        <v>44</v>
      </c>
      <c r="F686" t="s">
        <v>219</v>
      </c>
      <c r="G686" t="str">
        <f t="shared" si="10"/>
        <v>ORTHO</v>
      </c>
    </row>
    <row r="687" spans="1:7" x14ac:dyDescent="0.25">
      <c r="A687" t="s">
        <v>178</v>
      </c>
      <c r="B687" s="1">
        <v>45821.828726851898</v>
      </c>
      <c r="C687" t="s">
        <v>824</v>
      </c>
      <c r="D687" t="s">
        <v>244</v>
      </c>
      <c r="E687">
        <v>12</v>
      </c>
      <c r="F687" t="s">
        <v>219</v>
      </c>
      <c r="G687" t="str">
        <f t="shared" si="10"/>
        <v>ORTHO</v>
      </c>
    </row>
    <row r="688" spans="1:7" x14ac:dyDescent="0.25">
      <c r="A688" t="s">
        <v>178</v>
      </c>
      <c r="B688" s="1">
        <v>45821.828726851898</v>
      </c>
      <c r="C688" t="s">
        <v>821</v>
      </c>
      <c r="D688" t="s">
        <v>249</v>
      </c>
      <c r="E688">
        <v>64</v>
      </c>
      <c r="F688" t="s">
        <v>219</v>
      </c>
      <c r="G688" t="str">
        <f t="shared" si="10"/>
        <v>ORTHO</v>
      </c>
    </row>
    <row r="689" spans="1:7" x14ac:dyDescent="0.25">
      <c r="A689" t="s">
        <v>64</v>
      </c>
      <c r="B689" s="1">
        <v>45814.831111111103</v>
      </c>
      <c r="C689" t="s">
        <v>825</v>
      </c>
      <c r="D689" t="s">
        <v>65</v>
      </c>
      <c r="E689">
        <v>14</v>
      </c>
      <c r="F689" t="s">
        <v>13</v>
      </c>
      <c r="G689" t="str">
        <f t="shared" si="10"/>
        <v>CARD</v>
      </c>
    </row>
    <row r="690" spans="1:7" x14ac:dyDescent="0.25">
      <c r="A690" t="s">
        <v>64</v>
      </c>
      <c r="B690" s="1">
        <v>45814.831111111103</v>
      </c>
      <c r="C690" t="s">
        <v>826</v>
      </c>
      <c r="D690" t="s">
        <v>232</v>
      </c>
      <c r="E690">
        <v>35</v>
      </c>
      <c r="F690" t="s">
        <v>219</v>
      </c>
      <c r="G690" t="str">
        <f t="shared" si="10"/>
        <v>ORTHO</v>
      </c>
    </row>
    <row r="691" spans="1:7" x14ac:dyDescent="0.25">
      <c r="A691" t="s">
        <v>64</v>
      </c>
      <c r="B691" s="1">
        <v>45814.831111111103</v>
      </c>
      <c r="C691" t="s">
        <v>826</v>
      </c>
      <c r="D691" t="s">
        <v>236</v>
      </c>
      <c r="E691">
        <v>101</v>
      </c>
      <c r="F691" t="s">
        <v>219</v>
      </c>
      <c r="G691" t="str">
        <f t="shared" si="10"/>
        <v>ORTHO</v>
      </c>
    </row>
    <row r="692" spans="1:7" x14ac:dyDescent="0.25">
      <c r="A692" t="s">
        <v>64</v>
      </c>
      <c r="B692" s="1">
        <v>45814.831111111103</v>
      </c>
      <c r="C692" t="s">
        <v>827</v>
      </c>
      <c r="D692" t="s">
        <v>238</v>
      </c>
      <c r="E692">
        <v>89</v>
      </c>
      <c r="F692" t="s">
        <v>219</v>
      </c>
      <c r="G692" t="str">
        <f t="shared" si="10"/>
        <v>ORTHO</v>
      </c>
    </row>
    <row r="693" spans="1:7" x14ac:dyDescent="0.25">
      <c r="A693" t="s">
        <v>64</v>
      </c>
      <c r="B693" s="1">
        <v>45814.831111111103</v>
      </c>
      <c r="C693" t="s">
        <v>826</v>
      </c>
      <c r="D693" t="s">
        <v>249</v>
      </c>
      <c r="E693">
        <v>64</v>
      </c>
      <c r="F693" t="s">
        <v>219</v>
      </c>
      <c r="G693" t="str">
        <f t="shared" si="10"/>
        <v>ORTHO</v>
      </c>
    </row>
    <row r="694" spans="1:7" x14ac:dyDescent="0.25">
      <c r="A694" t="s">
        <v>64</v>
      </c>
      <c r="B694" s="1">
        <v>45814.831111111103</v>
      </c>
      <c r="C694" t="s">
        <v>828</v>
      </c>
      <c r="D694" t="s">
        <v>260</v>
      </c>
      <c r="E694">
        <v>119</v>
      </c>
      <c r="F694" t="s">
        <v>259</v>
      </c>
      <c r="G694" t="str">
        <f t="shared" si="10"/>
        <v>PLASTICS</v>
      </c>
    </row>
    <row r="695" spans="1:7" x14ac:dyDescent="0.25">
      <c r="A695" t="s">
        <v>152</v>
      </c>
      <c r="B695" s="1">
        <v>45813.840717592597</v>
      </c>
      <c r="C695" t="s">
        <v>829</v>
      </c>
      <c r="D695" t="s">
        <v>151</v>
      </c>
      <c r="E695">
        <v>73</v>
      </c>
      <c r="F695" t="s">
        <v>118</v>
      </c>
      <c r="G695" t="str">
        <f t="shared" si="10"/>
        <v>GEN</v>
      </c>
    </row>
    <row r="696" spans="1:7" x14ac:dyDescent="0.25">
      <c r="A696" t="s">
        <v>152</v>
      </c>
      <c r="B696" s="1">
        <v>45813.840717592597</v>
      </c>
      <c r="C696" t="s">
        <v>830</v>
      </c>
      <c r="D696" t="s">
        <v>171</v>
      </c>
      <c r="E696">
        <v>22</v>
      </c>
      <c r="F696" t="s">
        <v>168</v>
      </c>
      <c r="G696" t="str">
        <f t="shared" si="10"/>
        <v>GYN</v>
      </c>
    </row>
    <row r="697" spans="1:7" x14ac:dyDescent="0.25">
      <c r="A697" t="s">
        <v>152</v>
      </c>
      <c r="B697" s="1">
        <v>45813.840717592597</v>
      </c>
      <c r="C697" t="s">
        <v>831</v>
      </c>
      <c r="D697" t="s">
        <v>200</v>
      </c>
      <c r="E697">
        <v>96</v>
      </c>
      <c r="F697" t="s">
        <v>199</v>
      </c>
      <c r="G697" t="str">
        <f t="shared" si="10"/>
        <v>NEURO</v>
      </c>
    </row>
    <row r="698" spans="1:7" x14ac:dyDescent="0.25">
      <c r="A698" t="s">
        <v>152</v>
      </c>
      <c r="B698" s="1">
        <v>45813.840717592597</v>
      </c>
      <c r="C698" t="s">
        <v>830</v>
      </c>
      <c r="D698" t="s">
        <v>245</v>
      </c>
      <c r="E698">
        <v>86</v>
      </c>
      <c r="F698" t="s">
        <v>219</v>
      </c>
      <c r="G698" t="str">
        <f t="shared" si="10"/>
        <v>ORTHO</v>
      </c>
    </row>
    <row r="699" spans="1:7" x14ac:dyDescent="0.25">
      <c r="A699" t="s">
        <v>152</v>
      </c>
      <c r="B699" s="1">
        <v>45813.840717592597</v>
      </c>
      <c r="C699" t="s">
        <v>832</v>
      </c>
      <c r="D699" t="s">
        <v>268</v>
      </c>
      <c r="E699">
        <v>21</v>
      </c>
      <c r="F699" t="s">
        <v>267</v>
      </c>
      <c r="G699" t="str">
        <f t="shared" si="10"/>
        <v>ROBOTICS</v>
      </c>
    </row>
    <row r="700" spans="1:7" x14ac:dyDescent="0.25">
      <c r="A700" t="s">
        <v>152</v>
      </c>
      <c r="B700" s="1">
        <v>45813.840717592597</v>
      </c>
      <c r="C700" t="s">
        <v>831</v>
      </c>
      <c r="D700" t="s">
        <v>292</v>
      </c>
      <c r="E700">
        <v>126</v>
      </c>
      <c r="F700" t="s">
        <v>287</v>
      </c>
      <c r="G700" t="str">
        <f t="shared" si="10"/>
        <v>VASC</v>
      </c>
    </row>
    <row r="701" spans="1:7" x14ac:dyDescent="0.25">
      <c r="A701" t="s">
        <v>207</v>
      </c>
      <c r="B701" s="1">
        <v>45807.813020833302</v>
      </c>
      <c r="C701" t="s">
        <v>833</v>
      </c>
      <c r="D701" t="s">
        <v>206</v>
      </c>
      <c r="E701">
        <v>77</v>
      </c>
      <c r="F701" t="s">
        <v>199</v>
      </c>
      <c r="G701" t="str">
        <f t="shared" si="10"/>
        <v>NEURO</v>
      </c>
    </row>
    <row r="702" spans="1:7" x14ac:dyDescent="0.25">
      <c r="A702" t="s">
        <v>207</v>
      </c>
      <c r="B702" s="1">
        <v>45807.813020833302</v>
      </c>
      <c r="C702" t="s">
        <v>834</v>
      </c>
      <c r="D702" t="s">
        <v>215</v>
      </c>
      <c r="E702">
        <v>94</v>
      </c>
      <c r="F702" t="s">
        <v>216</v>
      </c>
      <c r="G702" t="str">
        <f t="shared" si="10"/>
        <v>OMFS</v>
      </c>
    </row>
    <row r="703" spans="1:7" x14ac:dyDescent="0.25">
      <c r="A703" t="s">
        <v>207</v>
      </c>
      <c r="B703" s="1">
        <v>45807.813020833302</v>
      </c>
      <c r="C703" t="s">
        <v>834</v>
      </c>
      <c r="D703" t="s">
        <v>217</v>
      </c>
      <c r="E703">
        <v>42</v>
      </c>
      <c r="F703" t="s">
        <v>216</v>
      </c>
      <c r="G703" t="str">
        <f t="shared" si="10"/>
        <v>OMFS</v>
      </c>
    </row>
    <row r="704" spans="1:7" x14ac:dyDescent="0.25">
      <c r="A704" t="s">
        <v>207</v>
      </c>
      <c r="B704" s="1">
        <v>45807.813020833302</v>
      </c>
      <c r="C704" t="s">
        <v>835</v>
      </c>
      <c r="D704" t="s">
        <v>236</v>
      </c>
      <c r="E704">
        <v>101</v>
      </c>
      <c r="F704" t="s">
        <v>219</v>
      </c>
      <c r="G704" t="str">
        <f t="shared" si="10"/>
        <v>ORTHO</v>
      </c>
    </row>
    <row r="705" spans="1:7" x14ac:dyDescent="0.25">
      <c r="A705" t="s">
        <v>207</v>
      </c>
      <c r="B705" s="1">
        <v>45807.813020833302</v>
      </c>
      <c r="C705" t="s">
        <v>836</v>
      </c>
      <c r="D705" t="s">
        <v>245</v>
      </c>
      <c r="E705">
        <v>86</v>
      </c>
      <c r="F705" t="s">
        <v>219</v>
      </c>
      <c r="G705" t="str">
        <f t="shared" si="10"/>
        <v>ORTHO</v>
      </c>
    </row>
    <row r="706" spans="1:7" x14ac:dyDescent="0.25">
      <c r="A706" t="s">
        <v>207</v>
      </c>
      <c r="B706" s="1">
        <v>45807.813020833302</v>
      </c>
      <c r="C706" t="s">
        <v>837</v>
      </c>
      <c r="D706" t="s">
        <v>246</v>
      </c>
      <c r="E706">
        <v>14</v>
      </c>
      <c r="F706" t="s">
        <v>219</v>
      </c>
      <c r="G706" t="str">
        <f t="shared" si="10"/>
        <v>ORTHO</v>
      </c>
    </row>
    <row r="707" spans="1:7" x14ac:dyDescent="0.25">
      <c r="A707" t="s">
        <v>207</v>
      </c>
      <c r="B707" s="1">
        <v>45807.813020833302</v>
      </c>
      <c r="C707" t="s">
        <v>834</v>
      </c>
      <c r="D707" t="s">
        <v>257</v>
      </c>
      <c r="E707">
        <v>124</v>
      </c>
      <c r="F707" t="s">
        <v>255</v>
      </c>
      <c r="G707" t="str">
        <f t="shared" si="10"/>
        <v>PEDS</v>
      </c>
    </row>
    <row r="708" spans="1:7" x14ac:dyDescent="0.25">
      <c r="A708" t="s">
        <v>207</v>
      </c>
      <c r="B708" s="1">
        <v>45807.813020833302</v>
      </c>
      <c r="C708" t="s">
        <v>833</v>
      </c>
      <c r="D708" t="s">
        <v>290</v>
      </c>
      <c r="E708">
        <v>60</v>
      </c>
      <c r="F708" t="s">
        <v>287</v>
      </c>
      <c r="G708" t="str">
        <f t="shared" ref="G708:G771" si="11">UPPER(F708)</f>
        <v>VASC</v>
      </c>
    </row>
    <row r="709" spans="1:7" x14ac:dyDescent="0.25">
      <c r="A709" t="s">
        <v>127</v>
      </c>
      <c r="B709" s="1">
        <v>45806.848634259302</v>
      </c>
      <c r="C709" t="s">
        <v>838</v>
      </c>
      <c r="D709" t="s">
        <v>117</v>
      </c>
      <c r="E709">
        <v>86</v>
      </c>
      <c r="F709" t="s">
        <v>118</v>
      </c>
      <c r="G709" t="str">
        <f t="shared" si="11"/>
        <v>GEN</v>
      </c>
    </row>
    <row r="710" spans="1:7" x14ac:dyDescent="0.25">
      <c r="A710" t="s">
        <v>127</v>
      </c>
      <c r="B710" s="1">
        <v>45806.848634259302</v>
      </c>
      <c r="C710" t="s">
        <v>839</v>
      </c>
      <c r="D710" t="s">
        <v>155</v>
      </c>
      <c r="E710">
        <v>58</v>
      </c>
      <c r="F710" t="s">
        <v>118</v>
      </c>
      <c r="G710" t="str">
        <f t="shared" si="11"/>
        <v>GEN</v>
      </c>
    </row>
    <row r="711" spans="1:7" x14ac:dyDescent="0.25">
      <c r="A711" t="s">
        <v>127</v>
      </c>
      <c r="B711" s="1">
        <v>45806.848634259302</v>
      </c>
      <c r="C711" t="s">
        <v>840</v>
      </c>
      <c r="D711" t="s">
        <v>163</v>
      </c>
      <c r="E711">
        <v>61</v>
      </c>
      <c r="F711" t="s">
        <v>118</v>
      </c>
      <c r="G711" t="str">
        <f t="shared" si="11"/>
        <v>GEN</v>
      </c>
    </row>
    <row r="712" spans="1:7" x14ac:dyDescent="0.25">
      <c r="A712" t="s">
        <v>127</v>
      </c>
      <c r="B712" s="1">
        <v>45806.848634259302</v>
      </c>
      <c r="C712" t="s">
        <v>840</v>
      </c>
      <c r="D712" t="s">
        <v>176</v>
      </c>
      <c r="E712">
        <v>44</v>
      </c>
      <c r="F712" t="s">
        <v>168</v>
      </c>
      <c r="G712" t="str">
        <f t="shared" si="11"/>
        <v>GYN</v>
      </c>
    </row>
    <row r="713" spans="1:7" x14ac:dyDescent="0.25">
      <c r="A713" t="s">
        <v>127</v>
      </c>
      <c r="B713" s="1">
        <v>45806.848634259302</v>
      </c>
      <c r="C713" t="s">
        <v>839</v>
      </c>
      <c r="D713" t="s">
        <v>238</v>
      </c>
      <c r="E713">
        <v>89</v>
      </c>
      <c r="F713" t="s">
        <v>219</v>
      </c>
      <c r="G713" t="str">
        <f t="shared" si="11"/>
        <v>ORTHO</v>
      </c>
    </row>
    <row r="714" spans="1:7" x14ac:dyDescent="0.25">
      <c r="A714" t="s">
        <v>127</v>
      </c>
      <c r="B714" s="1">
        <v>45806.848634259302</v>
      </c>
      <c r="C714" t="s">
        <v>841</v>
      </c>
      <c r="D714" t="s">
        <v>241</v>
      </c>
      <c r="E714">
        <v>44</v>
      </c>
      <c r="F714" t="s">
        <v>219</v>
      </c>
      <c r="G714" t="str">
        <f t="shared" si="11"/>
        <v>ORTHO</v>
      </c>
    </row>
    <row r="715" spans="1:7" x14ac:dyDescent="0.25">
      <c r="A715" t="s">
        <v>127</v>
      </c>
      <c r="B715" s="1">
        <v>45806.848634259302</v>
      </c>
      <c r="C715" t="s">
        <v>839</v>
      </c>
      <c r="D715" t="s">
        <v>281</v>
      </c>
      <c r="E715">
        <v>115</v>
      </c>
      <c r="F715" t="s">
        <v>272</v>
      </c>
      <c r="G715" t="str">
        <f t="shared" si="11"/>
        <v>SPINE</v>
      </c>
    </row>
    <row r="716" spans="1:7" x14ac:dyDescent="0.25">
      <c r="A716" t="s">
        <v>106</v>
      </c>
      <c r="B716" s="1">
        <v>45800.8464930556</v>
      </c>
      <c r="C716" t="s">
        <v>842</v>
      </c>
      <c r="D716" t="s">
        <v>107</v>
      </c>
      <c r="E716">
        <v>39</v>
      </c>
      <c r="F716" t="s">
        <v>98</v>
      </c>
      <c r="G716" t="str">
        <f t="shared" si="11"/>
        <v>ENT</v>
      </c>
    </row>
    <row r="717" spans="1:7" x14ac:dyDescent="0.25">
      <c r="A717" t="s">
        <v>106</v>
      </c>
      <c r="B717" s="1">
        <v>45800.8464930556</v>
      </c>
      <c r="C717" t="s">
        <v>843</v>
      </c>
      <c r="D717" t="s">
        <v>111</v>
      </c>
      <c r="E717">
        <v>55</v>
      </c>
      <c r="F717" t="s">
        <v>98</v>
      </c>
      <c r="G717" t="str">
        <f t="shared" si="11"/>
        <v>ENT</v>
      </c>
    </row>
    <row r="718" spans="1:7" x14ac:dyDescent="0.25">
      <c r="A718" t="s">
        <v>106</v>
      </c>
      <c r="B718" s="1">
        <v>45800.8464930556</v>
      </c>
      <c r="C718" t="s">
        <v>842</v>
      </c>
      <c r="D718" t="s">
        <v>151</v>
      </c>
      <c r="E718">
        <v>73</v>
      </c>
      <c r="F718" t="s">
        <v>118</v>
      </c>
      <c r="G718" t="str">
        <f t="shared" si="11"/>
        <v>GEN</v>
      </c>
    </row>
    <row r="719" spans="1:7" x14ac:dyDescent="0.25">
      <c r="A719" t="s">
        <v>106</v>
      </c>
      <c r="B719" s="1">
        <v>45800.8464930556</v>
      </c>
      <c r="C719" t="s">
        <v>844</v>
      </c>
      <c r="D719" t="s">
        <v>158</v>
      </c>
      <c r="E719">
        <v>54</v>
      </c>
      <c r="F719" t="s">
        <v>118</v>
      </c>
      <c r="G719" t="str">
        <f t="shared" si="11"/>
        <v>GEN</v>
      </c>
    </row>
    <row r="720" spans="1:7" x14ac:dyDescent="0.25">
      <c r="A720" t="s">
        <v>106</v>
      </c>
      <c r="B720" s="1">
        <v>45800.8464930556</v>
      </c>
      <c r="C720" t="s">
        <v>843</v>
      </c>
      <c r="D720" t="s">
        <v>160</v>
      </c>
      <c r="E720">
        <v>64</v>
      </c>
      <c r="F720" t="s">
        <v>118</v>
      </c>
      <c r="G720" t="str">
        <f t="shared" si="11"/>
        <v>GEN</v>
      </c>
    </row>
    <row r="721" spans="1:7" x14ac:dyDescent="0.25">
      <c r="A721" t="s">
        <v>106</v>
      </c>
      <c r="B721" s="1">
        <v>45800.8464930556</v>
      </c>
      <c r="C721" t="s">
        <v>845</v>
      </c>
      <c r="D721" t="s">
        <v>202</v>
      </c>
      <c r="E721">
        <v>41</v>
      </c>
      <c r="F721" t="s">
        <v>199</v>
      </c>
      <c r="G721" t="str">
        <f t="shared" si="11"/>
        <v>NEURO</v>
      </c>
    </row>
    <row r="722" spans="1:7" x14ac:dyDescent="0.25">
      <c r="A722" t="s">
        <v>106</v>
      </c>
      <c r="B722" s="1">
        <v>45800.8464930556</v>
      </c>
      <c r="C722" t="s">
        <v>843</v>
      </c>
      <c r="D722" t="s">
        <v>204</v>
      </c>
      <c r="E722">
        <v>17</v>
      </c>
      <c r="F722" t="s">
        <v>199</v>
      </c>
      <c r="G722" t="str">
        <f t="shared" si="11"/>
        <v>NEURO</v>
      </c>
    </row>
    <row r="723" spans="1:7" x14ac:dyDescent="0.25">
      <c r="A723" t="s">
        <v>106</v>
      </c>
      <c r="B723" s="1">
        <v>45800.8464930556</v>
      </c>
      <c r="C723" t="s">
        <v>842</v>
      </c>
      <c r="D723" t="s">
        <v>209</v>
      </c>
      <c r="E723">
        <v>91</v>
      </c>
      <c r="F723" t="s">
        <v>199</v>
      </c>
      <c r="G723" t="str">
        <f t="shared" si="11"/>
        <v>NEURO</v>
      </c>
    </row>
    <row r="724" spans="1:7" x14ac:dyDescent="0.25">
      <c r="A724" t="s">
        <v>106</v>
      </c>
      <c r="B724" s="1">
        <v>45800.8464930556</v>
      </c>
      <c r="C724" t="s">
        <v>846</v>
      </c>
      <c r="D724" t="s">
        <v>257</v>
      </c>
      <c r="E724">
        <v>124</v>
      </c>
      <c r="F724" t="s">
        <v>255</v>
      </c>
      <c r="G724" t="str">
        <f t="shared" si="11"/>
        <v>PEDS</v>
      </c>
    </row>
    <row r="725" spans="1:7" x14ac:dyDescent="0.25">
      <c r="A725" t="s">
        <v>106</v>
      </c>
      <c r="B725" s="1">
        <v>45800.8464930556</v>
      </c>
      <c r="C725" t="s">
        <v>845</v>
      </c>
      <c r="D725" t="s">
        <v>282</v>
      </c>
      <c r="E725">
        <v>38</v>
      </c>
      <c r="F725" t="s">
        <v>272</v>
      </c>
      <c r="G725" t="str">
        <f t="shared" si="11"/>
        <v>SPINE</v>
      </c>
    </row>
    <row r="726" spans="1:7" x14ac:dyDescent="0.25">
      <c r="A726" t="s">
        <v>148</v>
      </c>
      <c r="B726" s="1">
        <v>45799.840011574102</v>
      </c>
      <c r="C726" t="s">
        <v>847</v>
      </c>
      <c r="D726" t="s">
        <v>149</v>
      </c>
      <c r="E726">
        <v>96</v>
      </c>
      <c r="F726" t="s">
        <v>118</v>
      </c>
      <c r="G726" t="str">
        <f t="shared" si="11"/>
        <v>GEN</v>
      </c>
    </row>
    <row r="727" spans="1:7" x14ac:dyDescent="0.25">
      <c r="A727" t="s">
        <v>148</v>
      </c>
      <c r="B727" s="1">
        <v>45799.840011574102</v>
      </c>
      <c r="C727" t="s">
        <v>848</v>
      </c>
      <c r="D727" t="s">
        <v>167</v>
      </c>
      <c r="E727">
        <v>61</v>
      </c>
      <c r="F727" t="s">
        <v>168</v>
      </c>
      <c r="G727" t="str">
        <f t="shared" si="11"/>
        <v>GYN</v>
      </c>
    </row>
    <row r="728" spans="1:7" x14ac:dyDescent="0.25">
      <c r="A728" t="s">
        <v>148</v>
      </c>
      <c r="B728" s="1">
        <v>45799.840011574102</v>
      </c>
      <c r="C728" t="s">
        <v>849</v>
      </c>
      <c r="D728" t="s">
        <v>171</v>
      </c>
      <c r="E728">
        <v>22</v>
      </c>
      <c r="F728" t="s">
        <v>168</v>
      </c>
      <c r="G728" t="str">
        <f t="shared" si="11"/>
        <v>GYN</v>
      </c>
    </row>
    <row r="729" spans="1:7" x14ac:dyDescent="0.25">
      <c r="A729" t="s">
        <v>148</v>
      </c>
      <c r="B729" s="1">
        <v>45799.840011574102</v>
      </c>
      <c r="C729" t="s">
        <v>847</v>
      </c>
      <c r="D729" t="s">
        <v>183</v>
      </c>
      <c r="E729">
        <v>76</v>
      </c>
      <c r="F729" t="s">
        <v>184</v>
      </c>
      <c r="G729" t="str">
        <f t="shared" si="11"/>
        <v>MCS</v>
      </c>
    </row>
    <row r="730" spans="1:7" x14ac:dyDescent="0.25">
      <c r="A730" t="s">
        <v>148</v>
      </c>
      <c r="B730" s="1">
        <v>45799.840011574102</v>
      </c>
      <c r="C730" t="s">
        <v>847</v>
      </c>
      <c r="D730" t="s">
        <v>200</v>
      </c>
      <c r="E730">
        <v>96</v>
      </c>
      <c r="F730" t="s">
        <v>199</v>
      </c>
      <c r="G730" t="str">
        <f t="shared" si="11"/>
        <v>NEURO</v>
      </c>
    </row>
    <row r="731" spans="1:7" x14ac:dyDescent="0.25">
      <c r="A731" t="s">
        <v>148</v>
      </c>
      <c r="B731" s="1">
        <v>45799.840011574102</v>
      </c>
      <c r="C731" t="s">
        <v>850</v>
      </c>
      <c r="D731" t="s">
        <v>200</v>
      </c>
      <c r="E731">
        <v>96</v>
      </c>
      <c r="F731" t="s">
        <v>199</v>
      </c>
      <c r="G731" t="str">
        <f t="shared" si="11"/>
        <v>NEURO</v>
      </c>
    </row>
    <row r="732" spans="1:7" x14ac:dyDescent="0.25">
      <c r="A732" t="s">
        <v>148</v>
      </c>
      <c r="B732" s="1">
        <v>45799.840011574102</v>
      </c>
      <c r="C732" t="s">
        <v>847</v>
      </c>
      <c r="D732" t="s">
        <v>242</v>
      </c>
      <c r="E732">
        <v>70</v>
      </c>
      <c r="F732" t="s">
        <v>219</v>
      </c>
      <c r="G732" t="str">
        <f t="shared" si="11"/>
        <v>ORTHO</v>
      </c>
    </row>
    <row r="733" spans="1:7" x14ac:dyDescent="0.25">
      <c r="A733" t="s">
        <v>148</v>
      </c>
      <c r="B733" s="1">
        <v>45799.840011574102</v>
      </c>
      <c r="C733" t="s">
        <v>851</v>
      </c>
      <c r="D733" t="s">
        <v>289</v>
      </c>
      <c r="E733">
        <v>102</v>
      </c>
      <c r="F733" t="s">
        <v>287</v>
      </c>
      <c r="G733" t="str">
        <f t="shared" si="11"/>
        <v>VASC</v>
      </c>
    </row>
    <row r="734" spans="1:7" x14ac:dyDescent="0.25">
      <c r="A734" t="s">
        <v>59</v>
      </c>
      <c r="B734" s="1">
        <v>45793.824976851902</v>
      </c>
      <c r="C734" t="s">
        <v>852</v>
      </c>
      <c r="D734" t="s">
        <v>60</v>
      </c>
      <c r="E734">
        <v>25</v>
      </c>
      <c r="F734" t="s">
        <v>13</v>
      </c>
      <c r="G734" t="str">
        <f t="shared" si="11"/>
        <v>CARD</v>
      </c>
    </row>
    <row r="735" spans="1:7" x14ac:dyDescent="0.25">
      <c r="A735" t="s">
        <v>59</v>
      </c>
      <c r="B735" s="1">
        <v>45793.824976851902</v>
      </c>
      <c r="C735" t="s">
        <v>853</v>
      </c>
      <c r="D735" t="s">
        <v>117</v>
      </c>
      <c r="E735">
        <v>86</v>
      </c>
      <c r="F735" t="s">
        <v>118</v>
      </c>
      <c r="G735" t="str">
        <f t="shared" si="11"/>
        <v>GEN</v>
      </c>
    </row>
    <row r="736" spans="1:7" x14ac:dyDescent="0.25">
      <c r="A736" t="s">
        <v>59</v>
      </c>
      <c r="B736" s="1">
        <v>45793.824976851902</v>
      </c>
      <c r="C736" t="s">
        <v>854</v>
      </c>
      <c r="D736" t="s">
        <v>117</v>
      </c>
      <c r="E736">
        <v>86</v>
      </c>
      <c r="F736" t="s">
        <v>118</v>
      </c>
      <c r="G736" t="str">
        <f t="shared" si="11"/>
        <v>GEN</v>
      </c>
    </row>
    <row r="737" spans="1:7" x14ac:dyDescent="0.25">
      <c r="A737" t="s">
        <v>59</v>
      </c>
      <c r="B737" s="1">
        <v>45793.824976851902</v>
      </c>
      <c r="C737" t="s">
        <v>855</v>
      </c>
      <c r="D737" t="s">
        <v>158</v>
      </c>
      <c r="E737">
        <v>54</v>
      </c>
      <c r="F737" t="s">
        <v>118</v>
      </c>
      <c r="G737" t="str">
        <f t="shared" si="11"/>
        <v>GEN</v>
      </c>
    </row>
    <row r="738" spans="1:7" x14ac:dyDescent="0.25">
      <c r="A738" t="s">
        <v>59</v>
      </c>
      <c r="B738" s="1">
        <v>45793.824976851902</v>
      </c>
      <c r="C738" t="s">
        <v>856</v>
      </c>
      <c r="D738" t="s">
        <v>174</v>
      </c>
      <c r="E738">
        <v>80</v>
      </c>
      <c r="F738" t="s">
        <v>168</v>
      </c>
      <c r="G738" t="str">
        <f t="shared" si="11"/>
        <v>GYN</v>
      </c>
    </row>
    <row r="739" spans="1:7" x14ac:dyDescent="0.25">
      <c r="A739" t="s">
        <v>59</v>
      </c>
      <c r="B739" s="1">
        <v>45793.824976851902</v>
      </c>
      <c r="C739" t="s">
        <v>857</v>
      </c>
      <c r="D739" t="s">
        <v>218</v>
      </c>
      <c r="E739">
        <v>82</v>
      </c>
      <c r="F739" t="s">
        <v>219</v>
      </c>
      <c r="G739" t="str">
        <f t="shared" si="11"/>
        <v>ORTHO</v>
      </c>
    </row>
    <row r="740" spans="1:7" x14ac:dyDescent="0.25">
      <c r="A740" t="s">
        <v>59</v>
      </c>
      <c r="B740" s="1">
        <v>45793.824976851902</v>
      </c>
      <c r="C740" t="s">
        <v>858</v>
      </c>
      <c r="D740" t="s">
        <v>249</v>
      </c>
      <c r="E740">
        <v>64</v>
      </c>
      <c r="F740" t="s">
        <v>219</v>
      </c>
      <c r="G740" t="str">
        <f t="shared" si="11"/>
        <v>ORTHO</v>
      </c>
    </row>
    <row r="741" spans="1:7" x14ac:dyDescent="0.25">
      <c r="A741" t="s">
        <v>92</v>
      </c>
      <c r="B741" s="1">
        <v>45792.847615740699</v>
      </c>
      <c r="C741" t="s">
        <v>859</v>
      </c>
      <c r="D741" t="s">
        <v>93</v>
      </c>
      <c r="E741">
        <v>45</v>
      </c>
      <c r="F741" t="s">
        <v>94</v>
      </c>
      <c r="G741" t="str">
        <f t="shared" si="11"/>
        <v>DENTAL</v>
      </c>
    </row>
    <row r="742" spans="1:7" x14ac:dyDescent="0.25">
      <c r="A742" t="s">
        <v>92</v>
      </c>
      <c r="B742" s="1">
        <v>45792.847615740699</v>
      </c>
      <c r="C742" t="s">
        <v>860</v>
      </c>
      <c r="D742" t="s">
        <v>117</v>
      </c>
      <c r="E742">
        <v>86</v>
      </c>
      <c r="F742" t="s">
        <v>118</v>
      </c>
      <c r="G742" t="str">
        <f t="shared" si="11"/>
        <v>GEN</v>
      </c>
    </row>
    <row r="743" spans="1:7" x14ac:dyDescent="0.25">
      <c r="A743" t="s">
        <v>92</v>
      </c>
      <c r="B743" s="1">
        <v>45792.847615740699</v>
      </c>
      <c r="C743" t="s">
        <v>860</v>
      </c>
      <c r="D743" t="s">
        <v>209</v>
      </c>
      <c r="E743">
        <v>91</v>
      </c>
      <c r="F743" t="s">
        <v>199</v>
      </c>
      <c r="G743" t="str">
        <f t="shared" si="11"/>
        <v>NEURO</v>
      </c>
    </row>
    <row r="744" spans="1:7" x14ac:dyDescent="0.25">
      <c r="A744" t="s">
        <v>92</v>
      </c>
      <c r="B744" s="1">
        <v>45792.847615740699</v>
      </c>
      <c r="C744" t="s">
        <v>861</v>
      </c>
      <c r="D744" t="s">
        <v>242</v>
      </c>
      <c r="E744">
        <v>70</v>
      </c>
      <c r="F744" t="s">
        <v>219</v>
      </c>
      <c r="G744" t="str">
        <f t="shared" si="11"/>
        <v>ORTHO</v>
      </c>
    </row>
    <row r="745" spans="1:7" x14ac:dyDescent="0.25">
      <c r="A745" t="s">
        <v>92</v>
      </c>
      <c r="B745" s="1">
        <v>45792.847615740699</v>
      </c>
      <c r="C745" t="s">
        <v>862</v>
      </c>
      <c r="D745" t="s">
        <v>244</v>
      </c>
      <c r="E745">
        <v>12</v>
      </c>
      <c r="F745" t="s">
        <v>219</v>
      </c>
      <c r="G745" t="str">
        <f t="shared" si="11"/>
        <v>ORTHO</v>
      </c>
    </row>
    <row r="746" spans="1:7" x14ac:dyDescent="0.25">
      <c r="A746" t="s">
        <v>92</v>
      </c>
      <c r="B746" s="1">
        <v>45792.847615740699</v>
      </c>
      <c r="C746" t="s">
        <v>863</v>
      </c>
      <c r="D746" t="s">
        <v>260</v>
      </c>
      <c r="E746">
        <v>119</v>
      </c>
      <c r="F746" t="s">
        <v>259</v>
      </c>
      <c r="G746" t="str">
        <f t="shared" si="11"/>
        <v>PLASTICS</v>
      </c>
    </row>
    <row r="747" spans="1:7" x14ac:dyDescent="0.25">
      <c r="A747" t="s">
        <v>92</v>
      </c>
      <c r="B747" s="1">
        <v>45792.847615740699</v>
      </c>
      <c r="C747" t="s">
        <v>863</v>
      </c>
      <c r="D747" t="s">
        <v>268</v>
      </c>
      <c r="E747">
        <v>21</v>
      </c>
      <c r="F747" t="s">
        <v>267</v>
      </c>
      <c r="G747" t="str">
        <f t="shared" si="11"/>
        <v>ROBOTICS</v>
      </c>
    </row>
    <row r="748" spans="1:7" x14ac:dyDescent="0.25">
      <c r="A748" t="s">
        <v>92</v>
      </c>
      <c r="B748" s="1">
        <v>45792.847615740699</v>
      </c>
      <c r="C748" t="s">
        <v>864</v>
      </c>
      <c r="D748" t="s">
        <v>285</v>
      </c>
      <c r="E748">
        <v>22</v>
      </c>
      <c r="F748" t="s">
        <v>272</v>
      </c>
      <c r="G748" t="str">
        <f t="shared" si="11"/>
        <v>SPINE</v>
      </c>
    </row>
    <row r="749" spans="1:7" x14ac:dyDescent="0.25">
      <c r="A749" t="s">
        <v>126</v>
      </c>
      <c r="B749" s="1">
        <v>45786.839432870402</v>
      </c>
      <c r="C749" t="s">
        <v>865</v>
      </c>
      <c r="D749" t="s">
        <v>117</v>
      </c>
      <c r="E749">
        <v>86</v>
      </c>
      <c r="F749" t="s">
        <v>118</v>
      </c>
      <c r="G749" t="str">
        <f t="shared" si="11"/>
        <v>GEN</v>
      </c>
    </row>
    <row r="750" spans="1:7" x14ac:dyDescent="0.25">
      <c r="A750" t="s">
        <v>126</v>
      </c>
      <c r="B750" s="1">
        <v>45786.839432870402</v>
      </c>
      <c r="C750" t="s">
        <v>866</v>
      </c>
      <c r="D750" t="s">
        <v>160</v>
      </c>
      <c r="E750">
        <v>64</v>
      </c>
      <c r="F750" t="s">
        <v>118</v>
      </c>
      <c r="G750" t="str">
        <f t="shared" si="11"/>
        <v>GEN</v>
      </c>
    </row>
    <row r="751" spans="1:7" x14ac:dyDescent="0.25">
      <c r="A751" t="s">
        <v>126</v>
      </c>
      <c r="B751" s="1">
        <v>45786.839432870402</v>
      </c>
      <c r="C751" t="s">
        <v>867</v>
      </c>
      <c r="D751" t="s">
        <v>206</v>
      </c>
      <c r="E751">
        <v>77</v>
      </c>
      <c r="F751" t="s">
        <v>199</v>
      </c>
      <c r="G751" t="str">
        <f t="shared" si="11"/>
        <v>NEURO</v>
      </c>
    </row>
    <row r="752" spans="1:7" x14ac:dyDescent="0.25">
      <c r="A752" t="s">
        <v>126</v>
      </c>
      <c r="B752" s="1">
        <v>45786.839432870402</v>
      </c>
      <c r="C752" t="s">
        <v>868</v>
      </c>
      <c r="D752" t="s">
        <v>227</v>
      </c>
      <c r="E752">
        <v>26</v>
      </c>
      <c r="F752" t="s">
        <v>219</v>
      </c>
      <c r="G752" t="str">
        <f t="shared" si="11"/>
        <v>ORTHO</v>
      </c>
    </row>
    <row r="753" spans="1:7" x14ac:dyDescent="0.25">
      <c r="A753" t="s">
        <v>126</v>
      </c>
      <c r="B753" s="1">
        <v>45786.839432870402</v>
      </c>
      <c r="C753" t="s">
        <v>868</v>
      </c>
      <c r="D753" t="s">
        <v>238</v>
      </c>
      <c r="E753">
        <v>89</v>
      </c>
      <c r="F753" t="s">
        <v>219</v>
      </c>
      <c r="G753" t="str">
        <f t="shared" si="11"/>
        <v>ORTHO</v>
      </c>
    </row>
    <row r="754" spans="1:7" x14ac:dyDescent="0.25">
      <c r="A754" t="s">
        <v>126</v>
      </c>
      <c r="B754" s="1">
        <v>45786.839432870402</v>
      </c>
      <c r="C754" t="s">
        <v>867</v>
      </c>
      <c r="D754" t="s">
        <v>241</v>
      </c>
      <c r="E754">
        <v>44</v>
      </c>
      <c r="F754" t="s">
        <v>219</v>
      </c>
      <c r="G754" t="str">
        <f t="shared" si="11"/>
        <v>ORTHO</v>
      </c>
    </row>
    <row r="755" spans="1:7" x14ac:dyDescent="0.25">
      <c r="A755" t="s">
        <v>126</v>
      </c>
      <c r="B755" s="1">
        <v>45786.839432870402</v>
      </c>
      <c r="C755" t="s">
        <v>869</v>
      </c>
      <c r="D755" t="s">
        <v>281</v>
      </c>
      <c r="E755">
        <v>115</v>
      </c>
      <c r="F755" t="s">
        <v>272</v>
      </c>
      <c r="G755" t="str">
        <f t="shared" si="11"/>
        <v>SPINE</v>
      </c>
    </row>
    <row r="756" spans="1:7" x14ac:dyDescent="0.25">
      <c r="A756" t="s">
        <v>126</v>
      </c>
      <c r="B756" s="1">
        <v>45786.839432870402</v>
      </c>
      <c r="C756" t="s">
        <v>870</v>
      </c>
      <c r="D756" t="s">
        <v>290</v>
      </c>
      <c r="E756">
        <v>60</v>
      </c>
      <c r="F756" t="s">
        <v>287</v>
      </c>
      <c r="G756" t="str">
        <f t="shared" si="11"/>
        <v>VASC</v>
      </c>
    </row>
    <row r="757" spans="1:7" x14ac:dyDescent="0.25">
      <c r="A757" t="s">
        <v>145</v>
      </c>
      <c r="B757" s="1">
        <v>45785.826157407399</v>
      </c>
      <c r="C757" t="s">
        <v>871</v>
      </c>
      <c r="D757" t="s">
        <v>144</v>
      </c>
      <c r="E757">
        <v>59</v>
      </c>
      <c r="F757" t="s">
        <v>118</v>
      </c>
      <c r="G757" t="str">
        <f t="shared" si="11"/>
        <v>GEN</v>
      </c>
    </row>
    <row r="758" spans="1:7" x14ac:dyDescent="0.25">
      <c r="A758" t="s">
        <v>145</v>
      </c>
      <c r="B758" s="1">
        <v>45785.826157407399</v>
      </c>
      <c r="C758" t="s">
        <v>872</v>
      </c>
      <c r="D758" t="s">
        <v>144</v>
      </c>
      <c r="E758">
        <v>59</v>
      </c>
      <c r="F758" t="s">
        <v>118</v>
      </c>
      <c r="G758" t="str">
        <f t="shared" si="11"/>
        <v>GEN</v>
      </c>
    </row>
    <row r="759" spans="1:7" x14ac:dyDescent="0.25">
      <c r="A759" t="s">
        <v>145</v>
      </c>
      <c r="B759" s="1">
        <v>45785.826157407399</v>
      </c>
      <c r="C759" t="s">
        <v>873</v>
      </c>
      <c r="D759" t="s">
        <v>169</v>
      </c>
      <c r="E759">
        <v>42</v>
      </c>
      <c r="F759" t="s">
        <v>168</v>
      </c>
      <c r="G759" t="str">
        <f t="shared" si="11"/>
        <v>GYN</v>
      </c>
    </row>
    <row r="760" spans="1:7" x14ac:dyDescent="0.25">
      <c r="A760" t="s">
        <v>145</v>
      </c>
      <c r="B760" s="1">
        <v>45785.826157407399</v>
      </c>
      <c r="C760" t="s">
        <v>871</v>
      </c>
      <c r="D760" t="s">
        <v>169</v>
      </c>
      <c r="E760">
        <v>42</v>
      </c>
      <c r="F760" t="s">
        <v>168</v>
      </c>
      <c r="G760" t="str">
        <f t="shared" si="11"/>
        <v>GYN</v>
      </c>
    </row>
    <row r="761" spans="1:7" x14ac:dyDescent="0.25">
      <c r="A761" t="s">
        <v>145</v>
      </c>
      <c r="B761" s="1">
        <v>45785.826157407399</v>
      </c>
      <c r="C761" t="s">
        <v>873</v>
      </c>
      <c r="D761" t="s">
        <v>258</v>
      </c>
      <c r="E761">
        <v>72</v>
      </c>
      <c r="F761" t="s">
        <v>259</v>
      </c>
      <c r="G761" t="str">
        <f t="shared" si="11"/>
        <v>PLASTICS</v>
      </c>
    </row>
    <row r="762" spans="1:7" x14ac:dyDescent="0.25">
      <c r="A762" t="s">
        <v>125</v>
      </c>
      <c r="B762" s="1">
        <v>45779.824444444399</v>
      </c>
      <c r="C762" t="s">
        <v>874</v>
      </c>
      <c r="D762" t="s">
        <v>117</v>
      </c>
      <c r="E762">
        <v>86</v>
      </c>
      <c r="F762" t="s">
        <v>118</v>
      </c>
      <c r="G762" t="str">
        <f t="shared" si="11"/>
        <v>GEN</v>
      </c>
    </row>
    <row r="763" spans="1:7" x14ac:dyDescent="0.25">
      <c r="A763" t="s">
        <v>125</v>
      </c>
      <c r="B763" s="1">
        <v>45779.824444444399</v>
      </c>
      <c r="C763" t="s">
        <v>875</v>
      </c>
      <c r="D763" t="s">
        <v>151</v>
      </c>
      <c r="E763">
        <v>73</v>
      </c>
      <c r="F763" t="s">
        <v>118</v>
      </c>
      <c r="G763" t="str">
        <f t="shared" si="11"/>
        <v>GEN</v>
      </c>
    </row>
    <row r="764" spans="1:7" x14ac:dyDescent="0.25">
      <c r="A764" t="s">
        <v>125</v>
      </c>
      <c r="B764" s="1">
        <v>45779.824444444399</v>
      </c>
      <c r="C764" t="s">
        <v>875</v>
      </c>
      <c r="D764" t="s">
        <v>167</v>
      </c>
      <c r="E764">
        <v>61</v>
      </c>
      <c r="F764" t="s">
        <v>168</v>
      </c>
      <c r="G764" t="str">
        <f t="shared" si="11"/>
        <v>GYN</v>
      </c>
    </row>
    <row r="765" spans="1:7" x14ac:dyDescent="0.25">
      <c r="A765" t="s">
        <v>125</v>
      </c>
      <c r="B765" s="1">
        <v>45779.824444444399</v>
      </c>
      <c r="C765" t="s">
        <v>876</v>
      </c>
      <c r="D765" t="s">
        <v>174</v>
      </c>
      <c r="E765">
        <v>80</v>
      </c>
      <c r="F765" t="s">
        <v>168</v>
      </c>
      <c r="G765" t="str">
        <f t="shared" si="11"/>
        <v>GYN</v>
      </c>
    </row>
    <row r="766" spans="1:7" x14ac:dyDescent="0.25">
      <c r="A766" t="s">
        <v>125</v>
      </c>
      <c r="B766" s="1">
        <v>45779.824444444399</v>
      </c>
      <c r="C766" t="s">
        <v>876</v>
      </c>
      <c r="D766" t="s">
        <v>233</v>
      </c>
      <c r="E766">
        <v>15</v>
      </c>
      <c r="F766" t="s">
        <v>219</v>
      </c>
      <c r="G766" t="str">
        <f t="shared" si="11"/>
        <v>ORTHO</v>
      </c>
    </row>
    <row r="767" spans="1:7" x14ac:dyDescent="0.25">
      <c r="A767" t="s">
        <v>125</v>
      </c>
      <c r="B767" s="1">
        <v>45779.824444444399</v>
      </c>
      <c r="C767" t="s">
        <v>877</v>
      </c>
      <c r="D767" t="s">
        <v>235</v>
      </c>
      <c r="E767">
        <v>35</v>
      </c>
      <c r="F767" t="s">
        <v>219</v>
      </c>
      <c r="G767" t="str">
        <f t="shared" si="11"/>
        <v>ORTHO</v>
      </c>
    </row>
    <row r="768" spans="1:7" x14ac:dyDescent="0.25">
      <c r="A768" t="s">
        <v>125</v>
      </c>
      <c r="B768" s="1">
        <v>45779.824444444399</v>
      </c>
      <c r="C768" t="s">
        <v>878</v>
      </c>
      <c r="D768" t="s">
        <v>236</v>
      </c>
      <c r="E768">
        <v>101</v>
      </c>
      <c r="F768" t="s">
        <v>219</v>
      </c>
      <c r="G768" t="str">
        <f t="shared" si="11"/>
        <v>ORTHO</v>
      </c>
    </row>
    <row r="769" spans="1:7" x14ac:dyDescent="0.25">
      <c r="A769" t="s">
        <v>125</v>
      </c>
      <c r="B769" s="1">
        <v>45779.824444444399</v>
      </c>
      <c r="C769" t="s">
        <v>876</v>
      </c>
      <c r="D769" t="s">
        <v>244</v>
      </c>
      <c r="E769">
        <v>12</v>
      </c>
      <c r="F769" t="s">
        <v>219</v>
      </c>
      <c r="G769" t="str">
        <f t="shared" si="11"/>
        <v>ORTHO</v>
      </c>
    </row>
    <row r="770" spans="1:7" x14ac:dyDescent="0.25">
      <c r="A770" t="s">
        <v>123</v>
      </c>
      <c r="B770" s="1">
        <v>45778.790740740696</v>
      </c>
      <c r="C770" t="s">
        <v>879</v>
      </c>
      <c r="D770" t="s">
        <v>117</v>
      </c>
      <c r="E770">
        <v>86</v>
      </c>
      <c r="F770" t="s">
        <v>118</v>
      </c>
      <c r="G770" t="str">
        <f t="shared" si="11"/>
        <v>GEN</v>
      </c>
    </row>
    <row r="771" spans="1:7" x14ac:dyDescent="0.25">
      <c r="A771" t="s">
        <v>123</v>
      </c>
      <c r="B771" s="1">
        <v>45778.790740740696</v>
      </c>
      <c r="C771" t="s">
        <v>880</v>
      </c>
      <c r="D771" t="s">
        <v>202</v>
      </c>
      <c r="E771">
        <v>41</v>
      </c>
      <c r="F771" t="s">
        <v>199</v>
      </c>
      <c r="G771" t="str">
        <f t="shared" si="11"/>
        <v>NEURO</v>
      </c>
    </row>
    <row r="772" spans="1:7" x14ac:dyDescent="0.25">
      <c r="A772" t="s">
        <v>123</v>
      </c>
      <c r="B772" s="1">
        <v>45778.790740740696</v>
      </c>
      <c r="C772" t="s">
        <v>881</v>
      </c>
      <c r="D772" t="s">
        <v>209</v>
      </c>
      <c r="E772">
        <v>91</v>
      </c>
      <c r="F772" t="s">
        <v>199</v>
      </c>
      <c r="G772" t="str">
        <f t="shared" ref="G772:G835" si="12">UPPER(F772)</f>
        <v>NEURO</v>
      </c>
    </row>
    <row r="773" spans="1:7" x14ac:dyDescent="0.25">
      <c r="A773" t="s">
        <v>123</v>
      </c>
      <c r="B773" s="1">
        <v>45778.790740740696</v>
      </c>
      <c r="C773" t="s">
        <v>882</v>
      </c>
      <c r="D773" t="s">
        <v>221</v>
      </c>
      <c r="E773">
        <v>54</v>
      </c>
      <c r="F773" t="s">
        <v>219</v>
      </c>
      <c r="G773" t="str">
        <f t="shared" si="12"/>
        <v>ORTHO</v>
      </c>
    </row>
    <row r="774" spans="1:7" x14ac:dyDescent="0.25">
      <c r="A774" t="s">
        <v>123</v>
      </c>
      <c r="B774" s="1">
        <v>45778.790740740696</v>
      </c>
      <c r="C774" t="s">
        <v>883</v>
      </c>
      <c r="D774" t="s">
        <v>242</v>
      </c>
      <c r="E774">
        <v>70</v>
      </c>
      <c r="F774" t="s">
        <v>219</v>
      </c>
      <c r="G774" t="str">
        <f t="shared" si="12"/>
        <v>ORTHO</v>
      </c>
    </row>
    <row r="775" spans="1:7" x14ac:dyDescent="0.25">
      <c r="A775" t="s">
        <v>123</v>
      </c>
      <c r="B775" s="1">
        <v>45778.790740740696</v>
      </c>
      <c r="C775" t="s">
        <v>881</v>
      </c>
      <c r="D775" t="s">
        <v>280</v>
      </c>
      <c r="E775">
        <v>12</v>
      </c>
      <c r="F775" t="s">
        <v>272</v>
      </c>
      <c r="G775" t="str">
        <f t="shared" si="12"/>
        <v>SPINE</v>
      </c>
    </row>
    <row r="776" spans="1:7" x14ac:dyDescent="0.25">
      <c r="A776" t="s">
        <v>123</v>
      </c>
      <c r="B776" s="1">
        <v>45778.790740740696</v>
      </c>
      <c r="C776" t="s">
        <v>884</v>
      </c>
      <c r="D776" t="s">
        <v>292</v>
      </c>
      <c r="E776">
        <v>126</v>
      </c>
      <c r="F776" t="s">
        <v>287</v>
      </c>
      <c r="G776" t="str">
        <f t="shared" si="12"/>
        <v>VASC</v>
      </c>
    </row>
    <row r="777" spans="1:7" x14ac:dyDescent="0.25">
      <c r="A777" t="s">
        <v>177</v>
      </c>
      <c r="B777" s="1">
        <v>45772.854143518503</v>
      </c>
      <c r="C777" t="s">
        <v>885</v>
      </c>
      <c r="D777" t="s">
        <v>176</v>
      </c>
      <c r="E777">
        <v>44</v>
      </c>
      <c r="F777" t="s">
        <v>168</v>
      </c>
      <c r="G777" t="str">
        <f t="shared" si="12"/>
        <v>GYN</v>
      </c>
    </row>
    <row r="778" spans="1:7" x14ac:dyDescent="0.25">
      <c r="A778" t="s">
        <v>177</v>
      </c>
      <c r="B778" s="1">
        <v>45772.854143518503</v>
      </c>
      <c r="C778" t="s">
        <v>886</v>
      </c>
      <c r="D778" t="s">
        <v>202</v>
      </c>
      <c r="E778">
        <v>41</v>
      </c>
      <c r="F778" t="s">
        <v>199</v>
      </c>
      <c r="G778" t="str">
        <f t="shared" si="12"/>
        <v>NEURO</v>
      </c>
    </row>
    <row r="779" spans="1:7" x14ac:dyDescent="0.25">
      <c r="A779" t="s">
        <v>177</v>
      </c>
      <c r="B779" s="1">
        <v>45772.854143518503</v>
      </c>
      <c r="C779" t="s">
        <v>887</v>
      </c>
      <c r="D779" t="s">
        <v>236</v>
      </c>
      <c r="E779">
        <v>101</v>
      </c>
      <c r="F779" t="s">
        <v>219</v>
      </c>
      <c r="G779" t="str">
        <f t="shared" si="12"/>
        <v>ORTHO</v>
      </c>
    </row>
    <row r="780" spans="1:7" x14ac:dyDescent="0.25">
      <c r="A780" t="s">
        <v>177</v>
      </c>
      <c r="B780" s="1">
        <v>45772.854143518503</v>
      </c>
      <c r="C780" t="s">
        <v>888</v>
      </c>
      <c r="D780" t="s">
        <v>242</v>
      </c>
      <c r="E780">
        <v>70</v>
      </c>
      <c r="F780" t="s">
        <v>219</v>
      </c>
      <c r="G780" t="str">
        <f t="shared" si="12"/>
        <v>ORTHO</v>
      </c>
    </row>
    <row r="781" spans="1:7" x14ac:dyDescent="0.25">
      <c r="A781" t="s">
        <v>177</v>
      </c>
      <c r="B781" s="1">
        <v>45772.854143518503</v>
      </c>
      <c r="C781" t="s">
        <v>889</v>
      </c>
      <c r="D781" t="s">
        <v>257</v>
      </c>
      <c r="E781">
        <v>124</v>
      </c>
      <c r="F781" t="s">
        <v>255</v>
      </c>
      <c r="G781" t="str">
        <f t="shared" si="12"/>
        <v>PEDS</v>
      </c>
    </row>
    <row r="782" spans="1:7" x14ac:dyDescent="0.25">
      <c r="A782" t="s">
        <v>177</v>
      </c>
      <c r="B782" s="1">
        <v>45772.854143518503</v>
      </c>
      <c r="C782" t="s">
        <v>890</v>
      </c>
      <c r="D782" t="s">
        <v>281</v>
      </c>
      <c r="E782">
        <v>115</v>
      </c>
      <c r="F782" t="s">
        <v>272</v>
      </c>
      <c r="G782" t="str">
        <f t="shared" si="12"/>
        <v>SPINE</v>
      </c>
    </row>
    <row r="783" spans="1:7" x14ac:dyDescent="0.25">
      <c r="A783" t="s">
        <v>177</v>
      </c>
      <c r="B783" s="1">
        <v>45772.854143518503</v>
      </c>
      <c r="C783" t="s">
        <v>891</v>
      </c>
      <c r="D783" t="s">
        <v>281</v>
      </c>
      <c r="E783">
        <v>115</v>
      </c>
      <c r="F783" t="s">
        <v>272</v>
      </c>
      <c r="G783" t="str">
        <f t="shared" si="12"/>
        <v>SPINE</v>
      </c>
    </row>
    <row r="784" spans="1:7" x14ac:dyDescent="0.25">
      <c r="A784" t="s">
        <v>138</v>
      </c>
      <c r="B784" s="1">
        <v>45771.849699074097</v>
      </c>
      <c r="C784" t="s">
        <v>892</v>
      </c>
      <c r="D784" t="s">
        <v>139</v>
      </c>
      <c r="E784">
        <v>78</v>
      </c>
      <c r="F784" t="s">
        <v>118</v>
      </c>
      <c r="G784" t="str">
        <f t="shared" si="12"/>
        <v>GEN</v>
      </c>
    </row>
    <row r="785" spans="1:7" x14ac:dyDescent="0.25">
      <c r="A785" t="s">
        <v>138</v>
      </c>
      <c r="B785" s="1">
        <v>45771.849699074097</v>
      </c>
      <c r="C785" t="s">
        <v>893</v>
      </c>
      <c r="D785" t="s">
        <v>144</v>
      </c>
      <c r="E785">
        <v>59</v>
      </c>
      <c r="F785" t="s">
        <v>118</v>
      </c>
      <c r="G785" t="str">
        <f t="shared" si="12"/>
        <v>GEN</v>
      </c>
    </row>
    <row r="786" spans="1:7" x14ac:dyDescent="0.25">
      <c r="A786" t="s">
        <v>138</v>
      </c>
      <c r="B786" s="1">
        <v>45771.849699074097</v>
      </c>
      <c r="C786" t="s">
        <v>894</v>
      </c>
      <c r="D786" t="s">
        <v>169</v>
      </c>
      <c r="E786">
        <v>42</v>
      </c>
      <c r="F786" t="s">
        <v>168</v>
      </c>
      <c r="G786" t="str">
        <f t="shared" si="12"/>
        <v>GYN</v>
      </c>
    </row>
    <row r="787" spans="1:7" x14ac:dyDescent="0.25">
      <c r="A787" t="s">
        <v>138</v>
      </c>
      <c r="B787" s="1">
        <v>45771.849699074097</v>
      </c>
      <c r="C787" t="s">
        <v>895</v>
      </c>
      <c r="D787" t="s">
        <v>169</v>
      </c>
      <c r="E787">
        <v>42</v>
      </c>
      <c r="F787" t="s">
        <v>168</v>
      </c>
      <c r="G787" t="str">
        <f t="shared" si="12"/>
        <v>GYN</v>
      </c>
    </row>
    <row r="788" spans="1:7" x14ac:dyDescent="0.25">
      <c r="A788" t="s">
        <v>138</v>
      </c>
      <c r="B788" s="1">
        <v>45771.849699074097</v>
      </c>
      <c r="C788" t="s">
        <v>896</v>
      </c>
      <c r="D788" t="s">
        <v>169</v>
      </c>
      <c r="E788">
        <v>42</v>
      </c>
      <c r="F788" t="s">
        <v>168</v>
      </c>
      <c r="G788" t="str">
        <f t="shared" si="12"/>
        <v>GYN</v>
      </c>
    </row>
    <row r="789" spans="1:7" x14ac:dyDescent="0.25">
      <c r="A789" t="s">
        <v>122</v>
      </c>
      <c r="B789" s="1">
        <v>45771.848541666703</v>
      </c>
      <c r="C789" t="s">
        <v>897</v>
      </c>
      <c r="D789" t="s">
        <v>117</v>
      </c>
      <c r="E789">
        <v>86</v>
      </c>
      <c r="F789" t="s">
        <v>118</v>
      </c>
      <c r="G789" t="str">
        <f t="shared" si="12"/>
        <v>GEN</v>
      </c>
    </row>
    <row r="790" spans="1:7" x14ac:dyDescent="0.25">
      <c r="A790" t="s">
        <v>122</v>
      </c>
      <c r="B790" s="1">
        <v>45771.848541666703</v>
      </c>
      <c r="C790" t="s">
        <v>898</v>
      </c>
      <c r="D790" t="s">
        <v>160</v>
      </c>
      <c r="E790">
        <v>64</v>
      </c>
      <c r="F790" t="s">
        <v>118</v>
      </c>
      <c r="G790" t="str">
        <f t="shared" si="12"/>
        <v>GEN</v>
      </c>
    </row>
    <row r="791" spans="1:7" x14ac:dyDescent="0.25">
      <c r="A791" t="s">
        <v>122</v>
      </c>
      <c r="B791" s="1">
        <v>45771.848541666703</v>
      </c>
      <c r="C791" t="s">
        <v>899</v>
      </c>
      <c r="D791" t="s">
        <v>176</v>
      </c>
      <c r="E791">
        <v>44</v>
      </c>
      <c r="F791" t="s">
        <v>168</v>
      </c>
      <c r="G791" t="str">
        <f t="shared" si="12"/>
        <v>GYN</v>
      </c>
    </row>
    <row r="792" spans="1:7" x14ac:dyDescent="0.25">
      <c r="A792" t="s">
        <v>122</v>
      </c>
      <c r="B792" s="1">
        <v>45771.848541666703</v>
      </c>
      <c r="C792" t="s">
        <v>900</v>
      </c>
      <c r="D792" t="s">
        <v>231</v>
      </c>
      <c r="E792">
        <v>22</v>
      </c>
      <c r="F792" t="s">
        <v>219</v>
      </c>
      <c r="G792" t="str">
        <f t="shared" si="12"/>
        <v>ORTHO</v>
      </c>
    </row>
    <row r="793" spans="1:7" x14ac:dyDescent="0.25">
      <c r="A793" t="s">
        <v>122</v>
      </c>
      <c r="B793" s="1">
        <v>45771.848541666703</v>
      </c>
      <c r="C793" t="s">
        <v>901</v>
      </c>
      <c r="D793" t="s">
        <v>238</v>
      </c>
      <c r="E793">
        <v>89</v>
      </c>
      <c r="F793" t="s">
        <v>219</v>
      </c>
      <c r="G793" t="str">
        <f t="shared" si="12"/>
        <v>ORTHO</v>
      </c>
    </row>
    <row r="794" spans="1:7" x14ac:dyDescent="0.25">
      <c r="A794" t="s">
        <v>122</v>
      </c>
      <c r="B794" s="1">
        <v>45771.848541666703</v>
      </c>
      <c r="C794" t="s">
        <v>900</v>
      </c>
      <c r="D794" t="s">
        <v>245</v>
      </c>
      <c r="E794">
        <v>86</v>
      </c>
      <c r="F794" t="s">
        <v>219</v>
      </c>
      <c r="G794" t="str">
        <f t="shared" si="12"/>
        <v>ORTHO</v>
      </c>
    </row>
    <row r="795" spans="1:7" x14ac:dyDescent="0.25">
      <c r="A795" t="s">
        <v>120</v>
      </c>
      <c r="B795" s="1">
        <v>45770.851030092599</v>
      </c>
      <c r="C795" t="s">
        <v>902</v>
      </c>
      <c r="D795" t="s">
        <v>117</v>
      </c>
      <c r="E795">
        <v>86</v>
      </c>
      <c r="F795" t="s">
        <v>118</v>
      </c>
      <c r="G795" t="str">
        <f t="shared" si="12"/>
        <v>GEN</v>
      </c>
    </row>
    <row r="796" spans="1:7" x14ac:dyDescent="0.25">
      <c r="A796" t="s">
        <v>120</v>
      </c>
      <c r="B796" s="1">
        <v>45770.851030092599</v>
      </c>
      <c r="C796" t="s">
        <v>903</v>
      </c>
      <c r="D796" t="s">
        <v>176</v>
      </c>
      <c r="E796">
        <v>44</v>
      </c>
      <c r="F796" t="s">
        <v>168</v>
      </c>
      <c r="G796" t="str">
        <f t="shared" si="12"/>
        <v>GYN</v>
      </c>
    </row>
    <row r="797" spans="1:7" x14ac:dyDescent="0.25">
      <c r="A797" t="s">
        <v>120</v>
      </c>
      <c r="B797" s="1">
        <v>45770.851030092599</v>
      </c>
      <c r="C797" t="s">
        <v>904</v>
      </c>
      <c r="D797" t="s">
        <v>200</v>
      </c>
      <c r="E797">
        <v>96</v>
      </c>
      <c r="F797" t="s">
        <v>199</v>
      </c>
      <c r="G797" t="str">
        <f t="shared" si="12"/>
        <v>NEURO</v>
      </c>
    </row>
    <row r="798" spans="1:7" x14ac:dyDescent="0.25">
      <c r="A798" t="s">
        <v>120</v>
      </c>
      <c r="B798" s="1">
        <v>45770.851030092599</v>
      </c>
      <c r="C798" t="s">
        <v>905</v>
      </c>
      <c r="D798" t="s">
        <v>238</v>
      </c>
      <c r="E798">
        <v>89</v>
      </c>
      <c r="F798" t="s">
        <v>219</v>
      </c>
      <c r="G798" t="str">
        <f t="shared" si="12"/>
        <v>ORTHO</v>
      </c>
    </row>
    <row r="799" spans="1:7" x14ac:dyDescent="0.25">
      <c r="A799" t="s">
        <v>120</v>
      </c>
      <c r="B799" s="1">
        <v>45770.851030092599</v>
      </c>
      <c r="C799" t="s">
        <v>906</v>
      </c>
      <c r="D799" t="s">
        <v>238</v>
      </c>
      <c r="E799">
        <v>89</v>
      </c>
      <c r="F799" t="s">
        <v>219</v>
      </c>
      <c r="G799" t="str">
        <f t="shared" si="12"/>
        <v>ORTHO</v>
      </c>
    </row>
    <row r="800" spans="1:7" x14ac:dyDescent="0.25">
      <c r="A800" t="s">
        <v>120</v>
      </c>
      <c r="B800" s="1">
        <v>45770.851030092599</v>
      </c>
      <c r="C800" t="s">
        <v>907</v>
      </c>
      <c r="D800" t="s">
        <v>249</v>
      </c>
      <c r="E800">
        <v>64</v>
      </c>
      <c r="F800" t="s">
        <v>219</v>
      </c>
      <c r="G800" t="str">
        <f t="shared" si="12"/>
        <v>ORTHO</v>
      </c>
    </row>
    <row r="801" spans="1:7" x14ac:dyDescent="0.25">
      <c r="A801" t="s">
        <v>120</v>
      </c>
      <c r="B801" s="1">
        <v>45770.851030092599</v>
      </c>
      <c r="C801" t="s">
        <v>908</v>
      </c>
      <c r="D801" t="s">
        <v>278</v>
      </c>
      <c r="E801">
        <v>48</v>
      </c>
      <c r="F801" t="s">
        <v>272</v>
      </c>
      <c r="G801" t="str">
        <f t="shared" si="12"/>
        <v>SPINE</v>
      </c>
    </row>
    <row r="802" spans="1:7" x14ac:dyDescent="0.25">
      <c r="A802" t="s">
        <v>120</v>
      </c>
      <c r="B802" s="1">
        <v>45770.851030092599</v>
      </c>
      <c r="C802" t="s">
        <v>909</v>
      </c>
      <c r="D802" t="s">
        <v>282</v>
      </c>
      <c r="E802">
        <v>38</v>
      </c>
      <c r="F802" t="s">
        <v>272</v>
      </c>
      <c r="G802" t="str">
        <f t="shared" si="12"/>
        <v>SPINE</v>
      </c>
    </row>
    <row r="803" spans="1:7" x14ac:dyDescent="0.25">
      <c r="A803" t="s">
        <v>62</v>
      </c>
      <c r="B803" s="1">
        <v>45764.8350810185</v>
      </c>
      <c r="C803" t="s">
        <v>910</v>
      </c>
      <c r="D803" t="s">
        <v>63</v>
      </c>
      <c r="E803">
        <v>33</v>
      </c>
      <c r="F803" t="s">
        <v>13</v>
      </c>
      <c r="G803" t="str">
        <f t="shared" si="12"/>
        <v>CARD</v>
      </c>
    </row>
    <row r="804" spans="1:7" x14ac:dyDescent="0.25">
      <c r="A804" t="s">
        <v>62</v>
      </c>
      <c r="B804" s="1">
        <v>45764.8350810185</v>
      </c>
      <c r="C804" t="s">
        <v>911</v>
      </c>
      <c r="D804" t="s">
        <v>117</v>
      </c>
      <c r="E804">
        <v>86</v>
      </c>
      <c r="F804" t="s">
        <v>118</v>
      </c>
      <c r="G804" t="str">
        <f t="shared" si="12"/>
        <v>GEN</v>
      </c>
    </row>
    <row r="805" spans="1:7" x14ac:dyDescent="0.25">
      <c r="A805" t="s">
        <v>62</v>
      </c>
      <c r="B805" s="1">
        <v>45764.8350810185</v>
      </c>
      <c r="C805" t="s">
        <v>910</v>
      </c>
      <c r="D805" t="s">
        <v>174</v>
      </c>
      <c r="E805">
        <v>80</v>
      </c>
      <c r="F805" t="s">
        <v>168</v>
      </c>
      <c r="G805" t="str">
        <f t="shared" si="12"/>
        <v>GYN</v>
      </c>
    </row>
    <row r="806" spans="1:7" x14ac:dyDescent="0.25">
      <c r="A806" t="s">
        <v>62</v>
      </c>
      <c r="B806" s="1">
        <v>45764.8350810185</v>
      </c>
      <c r="C806" t="s">
        <v>910</v>
      </c>
      <c r="D806" t="s">
        <v>245</v>
      </c>
      <c r="E806">
        <v>86</v>
      </c>
      <c r="F806" t="s">
        <v>219</v>
      </c>
      <c r="G806" t="str">
        <f t="shared" si="12"/>
        <v>ORTHO</v>
      </c>
    </row>
    <row r="807" spans="1:7" x14ac:dyDescent="0.25">
      <c r="A807" t="s">
        <v>62</v>
      </c>
      <c r="B807" s="1">
        <v>45764.8350810185</v>
      </c>
      <c r="C807" t="s">
        <v>910</v>
      </c>
      <c r="D807" t="s">
        <v>260</v>
      </c>
      <c r="E807">
        <v>119</v>
      </c>
      <c r="F807" t="s">
        <v>259</v>
      </c>
      <c r="G807" t="str">
        <f t="shared" si="12"/>
        <v>PLASTICS</v>
      </c>
    </row>
    <row r="808" spans="1:7" x14ac:dyDescent="0.25">
      <c r="A808" t="s">
        <v>62</v>
      </c>
      <c r="B808" s="1">
        <v>45764.8350810185</v>
      </c>
      <c r="C808" t="s">
        <v>910</v>
      </c>
      <c r="D808" t="s">
        <v>275</v>
      </c>
      <c r="E808">
        <v>22</v>
      </c>
      <c r="F808" t="s">
        <v>272</v>
      </c>
      <c r="G808" t="str">
        <f t="shared" si="12"/>
        <v>SPINE</v>
      </c>
    </row>
    <row r="809" spans="1:7" x14ac:dyDescent="0.25">
      <c r="A809" t="s">
        <v>62</v>
      </c>
      <c r="B809" s="1">
        <v>45764.8350810185</v>
      </c>
      <c r="C809" t="s">
        <v>912</v>
      </c>
      <c r="D809" t="s">
        <v>282</v>
      </c>
      <c r="E809">
        <v>38</v>
      </c>
      <c r="F809" t="s">
        <v>272</v>
      </c>
      <c r="G809" t="str">
        <f t="shared" si="12"/>
        <v>SPINE</v>
      </c>
    </row>
    <row r="810" spans="1:7" x14ac:dyDescent="0.25">
      <c r="A810" t="s">
        <v>164</v>
      </c>
      <c r="B810" s="1">
        <v>45762.731157407397</v>
      </c>
      <c r="C810" t="s">
        <v>913</v>
      </c>
      <c r="D810" t="s">
        <v>165</v>
      </c>
      <c r="E810">
        <v>122</v>
      </c>
      <c r="F810" t="s">
        <v>118</v>
      </c>
      <c r="G810" t="str">
        <f t="shared" si="12"/>
        <v>GEN</v>
      </c>
    </row>
    <row r="811" spans="1:7" x14ac:dyDescent="0.25">
      <c r="A811" t="s">
        <v>164</v>
      </c>
      <c r="B811" s="1">
        <v>45762.731157407397</v>
      </c>
      <c r="C811" t="s">
        <v>914</v>
      </c>
      <c r="D811" t="s">
        <v>210</v>
      </c>
      <c r="E811">
        <v>5</v>
      </c>
      <c r="F811" t="s">
        <v>199</v>
      </c>
      <c r="G811" t="str">
        <f t="shared" si="12"/>
        <v>NEURO</v>
      </c>
    </row>
    <row r="812" spans="1:7" x14ac:dyDescent="0.25">
      <c r="A812" t="s">
        <v>164</v>
      </c>
      <c r="B812" s="1">
        <v>45762.731157407397</v>
      </c>
      <c r="C812" t="s">
        <v>915</v>
      </c>
      <c r="D812" t="s">
        <v>210</v>
      </c>
      <c r="E812">
        <v>5</v>
      </c>
      <c r="F812" t="s">
        <v>199</v>
      </c>
      <c r="G812" t="str">
        <f t="shared" si="12"/>
        <v>NEURO</v>
      </c>
    </row>
    <row r="813" spans="1:7" x14ac:dyDescent="0.25">
      <c r="A813" t="s">
        <v>164</v>
      </c>
      <c r="B813" s="1">
        <v>45762.731157407397</v>
      </c>
      <c r="C813" t="s">
        <v>916</v>
      </c>
      <c r="D813" t="s">
        <v>210</v>
      </c>
      <c r="E813">
        <v>5</v>
      </c>
      <c r="F813" t="s">
        <v>199</v>
      </c>
      <c r="G813" t="str">
        <f t="shared" si="12"/>
        <v>NEURO</v>
      </c>
    </row>
    <row r="814" spans="1:7" x14ac:dyDescent="0.25">
      <c r="A814" t="s">
        <v>164</v>
      </c>
      <c r="B814" s="1">
        <v>45762.731157407397</v>
      </c>
      <c r="C814" t="s">
        <v>917</v>
      </c>
      <c r="D814" t="s">
        <v>236</v>
      </c>
      <c r="E814">
        <v>101</v>
      </c>
      <c r="F814" t="s">
        <v>219</v>
      </c>
      <c r="G814" t="str">
        <f t="shared" si="12"/>
        <v>ORTHO</v>
      </c>
    </row>
    <row r="815" spans="1:7" x14ac:dyDescent="0.25">
      <c r="A815" t="s">
        <v>164</v>
      </c>
      <c r="B815" s="1">
        <v>45762.731157407397</v>
      </c>
      <c r="C815" t="s">
        <v>913</v>
      </c>
      <c r="D815" t="s">
        <v>238</v>
      </c>
      <c r="E815">
        <v>89</v>
      </c>
      <c r="F815" t="s">
        <v>219</v>
      </c>
      <c r="G815" t="str">
        <f t="shared" si="12"/>
        <v>ORTHO</v>
      </c>
    </row>
    <row r="816" spans="1:7" x14ac:dyDescent="0.25">
      <c r="A816" t="s">
        <v>164</v>
      </c>
      <c r="B816" s="1">
        <v>45762.731157407397</v>
      </c>
      <c r="C816" t="s">
        <v>943</v>
      </c>
      <c r="D816" t="s">
        <v>271</v>
      </c>
      <c r="E816">
        <v>5</v>
      </c>
      <c r="F816" t="s">
        <v>272</v>
      </c>
      <c r="G816" t="str">
        <f t="shared" si="12"/>
        <v>SPINE</v>
      </c>
    </row>
    <row r="817" spans="1:7" x14ac:dyDescent="0.25">
      <c r="A817" t="s">
        <v>164</v>
      </c>
      <c r="B817" s="1">
        <v>45762.731157407397</v>
      </c>
      <c r="C817" t="s">
        <v>917</v>
      </c>
      <c r="D817" t="s">
        <v>271</v>
      </c>
      <c r="E817">
        <v>5</v>
      </c>
      <c r="F817" t="s">
        <v>272</v>
      </c>
      <c r="G817" t="str">
        <f t="shared" si="12"/>
        <v>SPINE</v>
      </c>
    </row>
    <row r="818" spans="1:7" x14ac:dyDescent="0.25">
      <c r="A818" t="s">
        <v>164</v>
      </c>
      <c r="B818" s="1">
        <v>45762.731157407397</v>
      </c>
      <c r="C818" t="s">
        <v>914</v>
      </c>
      <c r="D818" t="s">
        <v>271</v>
      </c>
      <c r="E818">
        <v>5</v>
      </c>
      <c r="F818" t="s">
        <v>272</v>
      </c>
      <c r="G818" t="str">
        <f t="shared" si="12"/>
        <v>SPINE</v>
      </c>
    </row>
    <row r="819" spans="1:7" x14ac:dyDescent="0.25">
      <c r="A819" t="s">
        <v>172</v>
      </c>
      <c r="B819" s="1">
        <v>45758.787430555603</v>
      </c>
      <c r="C819" t="s">
        <v>918</v>
      </c>
      <c r="D819" t="s">
        <v>173</v>
      </c>
      <c r="E819">
        <v>5</v>
      </c>
      <c r="F819" t="s">
        <v>168</v>
      </c>
      <c r="G819" t="str">
        <f t="shared" si="12"/>
        <v>GYN</v>
      </c>
    </row>
    <row r="820" spans="1:7" x14ac:dyDescent="0.25">
      <c r="A820" t="s">
        <v>172</v>
      </c>
      <c r="B820" s="1">
        <v>45758.787430555603</v>
      </c>
      <c r="C820" t="s">
        <v>919</v>
      </c>
      <c r="D820" t="s">
        <v>186</v>
      </c>
      <c r="E820">
        <v>61</v>
      </c>
      <c r="F820" t="s">
        <v>184</v>
      </c>
      <c r="G820" t="str">
        <f t="shared" si="12"/>
        <v>MCS</v>
      </c>
    </row>
    <row r="821" spans="1:7" x14ac:dyDescent="0.25">
      <c r="A821" t="s">
        <v>172</v>
      </c>
      <c r="B821" s="1">
        <v>45758.787430555603</v>
      </c>
      <c r="C821" t="s">
        <v>919</v>
      </c>
      <c r="D821" t="s">
        <v>187</v>
      </c>
      <c r="E821">
        <v>5</v>
      </c>
      <c r="F821" t="s">
        <v>184</v>
      </c>
      <c r="G821" t="str">
        <f t="shared" si="12"/>
        <v>MCS</v>
      </c>
    </row>
    <row r="822" spans="1:7" x14ac:dyDescent="0.25">
      <c r="A822" t="s">
        <v>172</v>
      </c>
      <c r="B822" s="1">
        <v>45758.787430555603</v>
      </c>
      <c r="C822" t="s">
        <v>920</v>
      </c>
      <c r="D822" t="s">
        <v>197</v>
      </c>
      <c r="E822">
        <v>5</v>
      </c>
      <c r="F822" t="s">
        <v>184</v>
      </c>
      <c r="G822" t="str">
        <f t="shared" si="12"/>
        <v>MCS</v>
      </c>
    </row>
    <row r="823" spans="1:7" x14ac:dyDescent="0.25">
      <c r="A823" t="s">
        <v>172</v>
      </c>
      <c r="B823" s="1">
        <v>45758.787430555603</v>
      </c>
      <c r="C823" t="s">
        <v>918</v>
      </c>
      <c r="D823" t="s">
        <v>230</v>
      </c>
      <c r="E823">
        <v>38</v>
      </c>
      <c r="F823" t="s">
        <v>219</v>
      </c>
      <c r="G823" t="str">
        <f t="shared" si="12"/>
        <v>ORTHO</v>
      </c>
    </row>
    <row r="824" spans="1:7" x14ac:dyDescent="0.25">
      <c r="A824" t="s">
        <v>172</v>
      </c>
      <c r="B824" s="1">
        <v>45758.787430555603</v>
      </c>
      <c r="C824" t="s">
        <v>918</v>
      </c>
      <c r="D824" t="s">
        <v>236</v>
      </c>
      <c r="E824">
        <v>101</v>
      </c>
      <c r="F824" t="s">
        <v>219</v>
      </c>
      <c r="G824" t="str">
        <f t="shared" si="12"/>
        <v>ORTHO</v>
      </c>
    </row>
    <row r="825" spans="1:7" x14ac:dyDescent="0.25">
      <c r="A825" t="s">
        <v>172</v>
      </c>
      <c r="B825" s="1">
        <v>45758.787430555603</v>
      </c>
      <c r="C825" t="s">
        <v>920</v>
      </c>
      <c r="D825" t="s">
        <v>244</v>
      </c>
      <c r="E825">
        <v>12</v>
      </c>
      <c r="F825" t="s">
        <v>219</v>
      </c>
      <c r="G825" t="str">
        <f t="shared" si="12"/>
        <v>ORTHO</v>
      </c>
    </row>
    <row r="826" spans="1:7" x14ac:dyDescent="0.25">
      <c r="A826" t="s">
        <v>172</v>
      </c>
      <c r="B826" s="1">
        <v>45758.787430555603</v>
      </c>
      <c r="C826" t="s">
        <v>918</v>
      </c>
      <c r="D826" t="s">
        <v>275</v>
      </c>
      <c r="E826">
        <v>22</v>
      </c>
      <c r="F826" t="s">
        <v>272</v>
      </c>
      <c r="G826" t="str">
        <f t="shared" si="12"/>
        <v>SPINE</v>
      </c>
    </row>
    <row r="827" spans="1:7" x14ac:dyDescent="0.25">
      <c r="A827" t="s">
        <v>172</v>
      </c>
      <c r="B827" s="1">
        <v>45758.787430555603</v>
      </c>
      <c r="C827" t="s">
        <v>921</v>
      </c>
      <c r="D827" t="s">
        <v>281</v>
      </c>
      <c r="E827">
        <v>115</v>
      </c>
      <c r="F827" t="s">
        <v>272</v>
      </c>
      <c r="G827" t="str">
        <f t="shared" si="12"/>
        <v>SPINE</v>
      </c>
    </row>
    <row r="828" spans="1:7" x14ac:dyDescent="0.25">
      <c r="A828" t="s">
        <v>110</v>
      </c>
      <c r="B828" s="1">
        <v>45751.844907407401</v>
      </c>
      <c r="C828" t="s">
        <v>922</v>
      </c>
      <c r="D828" t="s">
        <v>111</v>
      </c>
      <c r="E828">
        <v>55</v>
      </c>
      <c r="F828" t="s">
        <v>98</v>
      </c>
      <c r="G828" t="str">
        <f t="shared" si="12"/>
        <v>ENT</v>
      </c>
    </row>
    <row r="829" spans="1:7" x14ac:dyDescent="0.25">
      <c r="A829" t="s">
        <v>110</v>
      </c>
      <c r="B829" s="1">
        <v>45751.844907407401</v>
      </c>
      <c r="C829" t="s">
        <v>923</v>
      </c>
      <c r="D829" t="s">
        <v>117</v>
      </c>
      <c r="E829">
        <v>86</v>
      </c>
      <c r="F829" t="s">
        <v>118</v>
      </c>
      <c r="G829" t="str">
        <f t="shared" si="12"/>
        <v>GEN</v>
      </c>
    </row>
    <row r="830" spans="1:7" x14ac:dyDescent="0.25">
      <c r="A830" t="s">
        <v>110</v>
      </c>
      <c r="B830" s="1">
        <v>45751.844907407401</v>
      </c>
      <c r="C830" t="s">
        <v>923</v>
      </c>
      <c r="D830" t="s">
        <v>158</v>
      </c>
      <c r="E830">
        <v>54</v>
      </c>
      <c r="F830" t="s">
        <v>118</v>
      </c>
      <c r="G830" t="str">
        <f t="shared" si="12"/>
        <v>GEN</v>
      </c>
    </row>
    <row r="831" spans="1:7" x14ac:dyDescent="0.25">
      <c r="A831" t="s">
        <v>110</v>
      </c>
      <c r="B831" s="1">
        <v>45751.844907407401</v>
      </c>
      <c r="C831" t="s">
        <v>924</v>
      </c>
      <c r="D831" t="s">
        <v>213</v>
      </c>
      <c r="E831">
        <v>43</v>
      </c>
      <c r="F831" t="s">
        <v>199</v>
      </c>
      <c r="G831" t="str">
        <f t="shared" si="12"/>
        <v>NEURO</v>
      </c>
    </row>
    <row r="832" spans="1:7" x14ac:dyDescent="0.25">
      <c r="A832" t="s">
        <v>110</v>
      </c>
      <c r="B832" s="1">
        <v>45751.844907407401</v>
      </c>
      <c r="C832" t="s">
        <v>923</v>
      </c>
      <c r="D832" t="s">
        <v>229</v>
      </c>
      <c r="E832">
        <v>17</v>
      </c>
      <c r="F832" t="s">
        <v>219</v>
      </c>
      <c r="G832" t="str">
        <f t="shared" si="12"/>
        <v>ORTHO</v>
      </c>
    </row>
    <row r="833" spans="1:7" x14ac:dyDescent="0.25">
      <c r="A833" t="s">
        <v>110</v>
      </c>
      <c r="B833" s="1">
        <v>45751.844907407401</v>
      </c>
      <c r="C833" t="s">
        <v>925</v>
      </c>
      <c r="D833" t="s">
        <v>249</v>
      </c>
      <c r="E833">
        <v>64</v>
      </c>
      <c r="F833" t="s">
        <v>219</v>
      </c>
      <c r="G833" t="str">
        <f t="shared" si="12"/>
        <v>ORTHO</v>
      </c>
    </row>
    <row r="834" spans="1:7" x14ac:dyDescent="0.25">
      <c r="A834" t="s">
        <v>110</v>
      </c>
      <c r="B834" s="1">
        <v>45751.844907407401</v>
      </c>
      <c r="C834" t="s">
        <v>926</v>
      </c>
      <c r="D834" t="s">
        <v>249</v>
      </c>
      <c r="E834">
        <v>64</v>
      </c>
      <c r="F834" t="s">
        <v>219</v>
      </c>
      <c r="G834" t="str">
        <f t="shared" si="12"/>
        <v>ORTHO</v>
      </c>
    </row>
    <row r="835" spans="1:7" x14ac:dyDescent="0.25">
      <c r="A835" t="s">
        <v>110</v>
      </c>
      <c r="B835" s="1">
        <v>45751.844907407401</v>
      </c>
      <c r="C835" t="s">
        <v>923</v>
      </c>
      <c r="D835" t="s">
        <v>260</v>
      </c>
      <c r="E835">
        <v>119</v>
      </c>
      <c r="F835" t="s">
        <v>259</v>
      </c>
      <c r="G835" t="str">
        <f t="shared" si="12"/>
        <v>PLASTICS</v>
      </c>
    </row>
    <row r="836" spans="1:7" x14ac:dyDescent="0.25">
      <c r="A836" t="s">
        <v>175</v>
      </c>
      <c r="B836" s="1">
        <v>45750.867939814802</v>
      </c>
      <c r="C836" t="s">
        <v>927</v>
      </c>
      <c r="D836" t="s">
        <v>176</v>
      </c>
      <c r="E836">
        <v>44</v>
      </c>
      <c r="F836" t="s">
        <v>168</v>
      </c>
      <c r="G836" t="str">
        <f t="shared" ref="G836:G844" si="13">UPPER(F836)</f>
        <v>GYN</v>
      </c>
    </row>
    <row r="837" spans="1:7" x14ac:dyDescent="0.25">
      <c r="A837" t="s">
        <v>175</v>
      </c>
      <c r="B837" s="1">
        <v>45750.867939814802</v>
      </c>
      <c r="C837" t="s">
        <v>928</v>
      </c>
      <c r="D837" t="s">
        <v>210</v>
      </c>
      <c r="E837">
        <v>5</v>
      </c>
      <c r="F837" t="s">
        <v>199</v>
      </c>
      <c r="G837" t="str">
        <f t="shared" si="13"/>
        <v>NEURO</v>
      </c>
    </row>
    <row r="838" spans="1:7" x14ac:dyDescent="0.25">
      <c r="A838" t="s">
        <v>175</v>
      </c>
      <c r="B838" s="1">
        <v>45750.867939814802</v>
      </c>
      <c r="C838" t="s">
        <v>929</v>
      </c>
      <c r="D838" t="s">
        <v>210</v>
      </c>
      <c r="E838">
        <v>5</v>
      </c>
      <c r="F838" t="s">
        <v>199</v>
      </c>
      <c r="G838" t="str">
        <f t="shared" si="13"/>
        <v>NEURO</v>
      </c>
    </row>
    <row r="839" spans="1:7" x14ac:dyDescent="0.25">
      <c r="A839" t="s">
        <v>175</v>
      </c>
      <c r="B839" s="1">
        <v>45750.867939814802</v>
      </c>
      <c r="C839" t="s">
        <v>930</v>
      </c>
      <c r="D839" t="s">
        <v>210</v>
      </c>
      <c r="E839">
        <v>5</v>
      </c>
      <c r="F839" t="s">
        <v>199</v>
      </c>
      <c r="G839" t="str">
        <f t="shared" si="13"/>
        <v>NEURO</v>
      </c>
    </row>
    <row r="840" spans="1:7" x14ac:dyDescent="0.25">
      <c r="A840" t="s">
        <v>175</v>
      </c>
      <c r="B840" s="1">
        <v>45750.867939814802</v>
      </c>
      <c r="C840" t="s">
        <v>927</v>
      </c>
      <c r="D840" t="s">
        <v>210</v>
      </c>
      <c r="E840">
        <v>5</v>
      </c>
      <c r="F840" t="s">
        <v>199</v>
      </c>
      <c r="G840" t="str">
        <f t="shared" si="13"/>
        <v>NEURO</v>
      </c>
    </row>
    <row r="841" spans="1:7" x14ac:dyDescent="0.25">
      <c r="A841" t="s">
        <v>175</v>
      </c>
      <c r="B841" s="1">
        <v>45750.867939814802</v>
      </c>
      <c r="C841" t="s">
        <v>931</v>
      </c>
      <c r="D841" t="s">
        <v>244</v>
      </c>
      <c r="E841">
        <v>12</v>
      </c>
      <c r="F841" t="s">
        <v>219</v>
      </c>
      <c r="G841" t="str">
        <f t="shared" si="13"/>
        <v>ORTHO</v>
      </c>
    </row>
    <row r="842" spans="1:7" x14ac:dyDescent="0.25">
      <c r="A842" t="s">
        <v>175</v>
      </c>
      <c r="B842" s="1">
        <v>45750.867939814802</v>
      </c>
      <c r="C842" t="s">
        <v>931</v>
      </c>
      <c r="D842" t="s">
        <v>249</v>
      </c>
      <c r="E842">
        <v>64</v>
      </c>
      <c r="F842" t="s">
        <v>219</v>
      </c>
      <c r="G842" t="str">
        <f t="shared" si="13"/>
        <v>ORTHO</v>
      </c>
    </row>
    <row r="843" spans="1:7" x14ac:dyDescent="0.25">
      <c r="A843" t="s">
        <v>175</v>
      </c>
      <c r="B843" s="1">
        <v>45750.867939814802</v>
      </c>
      <c r="C843" t="s">
        <v>930</v>
      </c>
      <c r="D843" t="s">
        <v>281</v>
      </c>
      <c r="E843">
        <v>115</v>
      </c>
      <c r="F843" t="s">
        <v>272</v>
      </c>
      <c r="G843" t="str">
        <f t="shared" si="13"/>
        <v>SPINE</v>
      </c>
    </row>
    <row r="844" spans="1:7" x14ac:dyDescent="0.25">
      <c r="A844" t="s">
        <v>175</v>
      </c>
      <c r="B844" s="1">
        <v>45750.867939814802</v>
      </c>
      <c r="C844" t="s">
        <v>930</v>
      </c>
      <c r="D844" t="s">
        <v>292</v>
      </c>
      <c r="E844">
        <v>126</v>
      </c>
      <c r="F844" t="s">
        <v>287</v>
      </c>
      <c r="G844" t="str">
        <f t="shared" si="13"/>
        <v>VASC</v>
      </c>
    </row>
  </sheetData>
  <autoFilter ref="A2:F844" xr:uid="{EED72992-A442-44A8-8B17-E16803523566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4DE0-49A1-45CA-AADB-333F0E96FCBA}">
  <dimension ref="A1:M843"/>
  <sheetViews>
    <sheetView workbookViewId="0">
      <selection activeCell="B1" sqref="B1"/>
    </sheetView>
  </sheetViews>
  <sheetFormatPr defaultColWidth="8.85546875" defaultRowHeight="15" x14ac:dyDescent="0.25"/>
  <cols>
    <col min="1" max="1" width="8.85546875" bestFit="1" customWidth="1"/>
    <col min="2" max="2" width="10.7109375" bestFit="1" customWidth="1"/>
    <col min="3" max="3" width="8.28515625" bestFit="1" customWidth="1"/>
    <col min="4" max="4" width="48.7109375" bestFit="1" customWidth="1"/>
    <col min="5" max="5" width="17.42578125" bestFit="1" customWidth="1"/>
    <col min="6" max="6" width="11.140625" bestFit="1" customWidth="1"/>
    <col min="8" max="8" width="18.42578125" customWidth="1"/>
    <col min="9" max="9" width="19.140625" customWidth="1"/>
    <col min="10" max="10" width="26.28515625" customWidth="1"/>
    <col min="11" max="11" width="48.710937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H1" t="s">
        <v>0</v>
      </c>
      <c r="I1" t="s">
        <v>1</v>
      </c>
      <c r="J1" t="s">
        <v>2</v>
      </c>
      <c r="K1" t="s">
        <v>3</v>
      </c>
      <c r="L1" t="s">
        <v>4</v>
      </c>
      <c r="M1" t="s">
        <v>5</v>
      </c>
    </row>
    <row r="2" spans="1:13" x14ac:dyDescent="0.25">
      <c r="A2" t="s">
        <v>49</v>
      </c>
      <c r="B2" s="1">
        <v>46142.827071759297</v>
      </c>
      <c r="C2" t="s">
        <v>15</v>
      </c>
      <c r="D2" t="s">
        <v>16</v>
      </c>
      <c r="E2" s="2">
        <v>146</v>
      </c>
      <c r="F2" t="s">
        <v>13</v>
      </c>
      <c r="H2" t="s">
        <v>49</v>
      </c>
      <c r="I2" s="1">
        <v>46142.827071759297</v>
      </c>
      <c r="J2" t="s">
        <v>15</v>
      </c>
      <c r="K2" t="s">
        <v>16</v>
      </c>
      <c r="L2" s="2">
        <v>146</v>
      </c>
      <c r="M2" t="s">
        <v>13</v>
      </c>
    </row>
    <row r="3" spans="1:13" x14ac:dyDescent="0.25">
      <c r="A3" t="s">
        <v>49</v>
      </c>
      <c r="B3" s="1">
        <v>46142.827071759297</v>
      </c>
      <c r="C3" t="s">
        <v>71</v>
      </c>
      <c r="D3" t="s">
        <v>75</v>
      </c>
      <c r="E3" s="2">
        <v>25</v>
      </c>
      <c r="F3" t="s">
        <v>73</v>
      </c>
      <c r="H3" t="s">
        <v>49</v>
      </c>
      <c r="I3" s="1">
        <v>46142.827071759297</v>
      </c>
      <c r="J3" t="s">
        <v>71</v>
      </c>
      <c r="K3" t="s">
        <v>75</v>
      </c>
      <c r="L3" s="2">
        <v>25</v>
      </c>
      <c r="M3" t="s">
        <v>73</v>
      </c>
    </row>
    <row r="4" spans="1:13" x14ac:dyDescent="0.25">
      <c r="A4" t="s">
        <v>49</v>
      </c>
      <c r="B4" s="1">
        <v>46142.827071759297</v>
      </c>
      <c r="C4" t="s">
        <v>78</v>
      </c>
      <c r="D4" t="s">
        <v>75</v>
      </c>
      <c r="E4" s="2">
        <v>5</v>
      </c>
      <c r="F4" t="s">
        <v>73</v>
      </c>
      <c r="H4" t="s">
        <v>49</v>
      </c>
      <c r="I4" s="1">
        <v>46142.827071759297</v>
      </c>
      <c r="J4" t="s">
        <v>78</v>
      </c>
      <c r="K4" t="s">
        <v>75</v>
      </c>
      <c r="L4" s="2">
        <v>5</v>
      </c>
      <c r="M4" t="s">
        <v>73</v>
      </c>
    </row>
    <row r="5" spans="1:13" x14ac:dyDescent="0.25">
      <c r="A5" t="s">
        <v>49</v>
      </c>
      <c r="B5" s="1">
        <v>46142.827071759297</v>
      </c>
      <c r="C5" t="s">
        <v>19</v>
      </c>
      <c r="D5" t="s">
        <v>149</v>
      </c>
      <c r="E5" s="2">
        <v>96</v>
      </c>
      <c r="F5" t="s">
        <v>118</v>
      </c>
      <c r="H5" t="s">
        <v>49</v>
      </c>
      <c r="I5" s="1">
        <v>46142.827071759297</v>
      </c>
      <c r="J5" t="s">
        <v>19</v>
      </c>
      <c r="K5" t="s">
        <v>149</v>
      </c>
      <c r="L5" s="2">
        <v>96</v>
      </c>
      <c r="M5" t="s">
        <v>118</v>
      </c>
    </row>
    <row r="6" spans="1:13" x14ac:dyDescent="0.25">
      <c r="A6" t="s">
        <v>49</v>
      </c>
      <c r="B6" s="1">
        <v>46142.827071759297</v>
      </c>
      <c r="C6" t="s">
        <v>46</v>
      </c>
      <c r="D6" t="s">
        <v>160</v>
      </c>
      <c r="E6" s="2">
        <v>64</v>
      </c>
      <c r="F6" t="s">
        <v>118</v>
      </c>
      <c r="H6" t="s">
        <v>49</v>
      </c>
      <c r="I6" s="1">
        <v>46142.827071759297</v>
      </c>
      <c r="J6" t="s">
        <v>46</v>
      </c>
      <c r="K6" t="s">
        <v>160</v>
      </c>
      <c r="L6" s="2">
        <v>64</v>
      </c>
      <c r="M6" t="s">
        <v>118</v>
      </c>
    </row>
    <row r="7" spans="1:13" x14ac:dyDescent="0.25">
      <c r="A7" t="s">
        <v>49</v>
      </c>
      <c r="B7" s="1">
        <v>46142.827071759297</v>
      </c>
      <c r="C7" t="s">
        <v>19</v>
      </c>
      <c r="D7" t="s">
        <v>218</v>
      </c>
      <c r="E7" s="2">
        <v>82</v>
      </c>
      <c r="F7" t="s">
        <v>219</v>
      </c>
      <c r="H7" t="s">
        <v>49</v>
      </c>
      <c r="I7" s="1">
        <v>46142.827071759297</v>
      </c>
      <c r="J7" t="s">
        <v>19</v>
      </c>
      <c r="K7" t="s">
        <v>218</v>
      </c>
      <c r="L7" s="2">
        <v>82</v>
      </c>
      <c r="M7" t="s">
        <v>219</v>
      </c>
    </row>
    <row r="8" spans="1:13" x14ac:dyDescent="0.25">
      <c r="A8" t="s">
        <v>49</v>
      </c>
      <c r="B8" s="1">
        <v>46142.827071759297</v>
      </c>
      <c r="C8" t="s">
        <v>26</v>
      </c>
      <c r="D8" t="s">
        <v>226</v>
      </c>
      <c r="E8" s="2">
        <v>41</v>
      </c>
      <c r="F8" t="s">
        <v>219</v>
      </c>
      <c r="H8" t="s">
        <v>49</v>
      </c>
      <c r="I8" s="1">
        <v>46142.827071759297</v>
      </c>
      <c r="J8" t="s">
        <v>26</v>
      </c>
      <c r="K8" t="s">
        <v>226</v>
      </c>
      <c r="L8" s="2">
        <v>41</v>
      </c>
      <c r="M8" t="s">
        <v>219</v>
      </c>
    </row>
    <row r="9" spans="1:13" x14ac:dyDescent="0.25">
      <c r="A9" t="s">
        <v>49</v>
      </c>
      <c r="B9" s="1">
        <v>46142.827071759297</v>
      </c>
      <c r="C9" t="s">
        <v>15</v>
      </c>
      <c r="D9" t="s">
        <v>232</v>
      </c>
      <c r="E9" s="2">
        <v>35</v>
      </c>
      <c r="F9" t="s">
        <v>219</v>
      </c>
      <c r="H9" t="s">
        <v>49</v>
      </c>
      <c r="I9" s="1">
        <v>46142.827071759297</v>
      </c>
      <c r="J9" t="s">
        <v>15</v>
      </c>
      <c r="K9" t="s">
        <v>232</v>
      </c>
      <c r="L9" s="2">
        <v>35</v>
      </c>
      <c r="M9" t="s">
        <v>219</v>
      </c>
    </row>
    <row r="10" spans="1:13" x14ac:dyDescent="0.25">
      <c r="A10" t="s">
        <v>49</v>
      </c>
      <c r="B10" s="1">
        <v>46142.827071759297</v>
      </c>
      <c r="C10" t="s">
        <v>7</v>
      </c>
      <c r="D10" t="s">
        <v>238</v>
      </c>
      <c r="E10" s="2">
        <v>89</v>
      </c>
      <c r="F10" t="s">
        <v>219</v>
      </c>
      <c r="H10" t="s">
        <v>49</v>
      </c>
      <c r="I10" s="1">
        <v>46142.827071759297</v>
      </c>
      <c r="J10" t="s">
        <v>7</v>
      </c>
      <c r="K10" t="s">
        <v>238</v>
      </c>
      <c r="L10" s="2">
        <v>89</v>
      </c>
      <c r="M10" t="s">
        <v>219</v>
      </c>
    </row>
    <row r="11" spans="1:13" x14ac:dyDescent="0.25">
      <c r="A11" t="s">
        <v>49</v>
      </c>
      <c r="B11" s="1">
        <v>46142.827071759297</v>
      </c>
      <c r="C11" t="s">
        <v>15</v>
      </c>
      <c r="D11" t="s">
        <v>260</v>
      </c>
      <c r="E11" s="2">
        <v>119</v>
      </c>
      <c r="F11" t="s">
        <v>259</v>
      </c>
      <c r="H11" t="s">
        <v>49</v>
      </c>
      <c r="I11" s="1">
        <v>46142.827071759297</v>
      </c>
      <c r="J11" t="s">
        <v>15</v>
      </c>
      <c r="K11" t="s">
        <v>260</v>
      </c>
      <c r="L11" s="2">
        <v>119</v>
      </c>
      <c r="M11" t="s">
        <v>259</v>
      </c>
    </row>
    <row r="12" spans="1:13" x14ac:dyDescent="0.25">
      <c r="A12" t="s">
        <v>49</v>
      </c>
      <c r="B12" s="1">
        <v>46142.827071759297</v>
      </c>
      <c r="C12" t="s">
        <v>19</v>
      </c>
      <c r="D12" t="s">
        <v>266</v>
      </c>
      <c r="E12" s="2">
        <v>21</v>
      </c>
      <c r="F12" t="s">
        <v>267</v>
      </c>
      <c r="H12" t="s">
        <v>49</v>
      </c>
      <c r="I12" s="1">
        <v>46142.827071759297</v>
      </c>
      <c r="J12" t="s">
        <v>19</v>
      </c>
      <c r="K12" t="s">
        <v>266</v>
      </c>
      <c r="L12" s="2">
        <v>21</v>
      </c>
      <c r="M12" t="s">
        <v>267</v>
      </c>
    </row>
    <row r="13" spans="1:13" x14ac:dyDescent="0.25">
      <c r="A13" t="s">
        <v>91</v>
      </c>
      <c r="B13" s="1">
        <v>46136.802164351902</v>
      </c>
      <c r="C13" t="s">
        <v>71</v>
      </c>
      <c r="D13" t="s">
        <v>75</v>
      </c>
      <c r="E13" s="2">
        <v>25</v>
      </c>
      <c r="F13" t="s">
        <v>73</v>
      </c>
      <c r="H13" t="s">
        <v>91</v>
      </c>
      <c r="I13" s="1">
        <v>46136.802164351902</v>
      </c>
      <c r="J13" t="s">
        <v>71</v>
      </c>
      <c r="K13" t="s">
        <v>75</v>
      </c>
      <c r="L13" s="2">
        <v>25</v>
      </c>
      <c r="M13" t="s">
        <v>73</v>
      </c>
    </row>
    <row r="14" spans="1:13" x14ac:dyDescent="0.25">
      <c r="A14" t="s">
        <v>91</v>
      </c>
      <c r="B14" s="1">
        <v>46136.802164351902</v>
      </c>
      <c r="C14" t="s">
        <v>78</v>
      </c>
      <c r="D14" t="s">
        <v>75</v>
      </c>
      <c r="E14" s="2">
        <v>5</v>
      </c>
      <c r="F14" t="s">
        <v>73</v>
      </c>
      <c r="H14" t="s">
        <v>91</v>
      </c>
      <c r="I14" s="1">
        <v>46136.802164351902</v>
      </c>
      <c r="J14" t="s">
        <v>78</v>
      </c>
      <c r="K14" t="s">
        <v>75</v>
      </c>
      <c r="L14" s="2">
        <v>5</v>
      </c>
      <c r="M14" t="s">
        <v>73</v>
      </c>
    </row>
    <row r="15" spans="1:13" x14ac:dyDescent="0.25">
      <c r="A15" t="s">
        <v>91</v>
      </c>
      <c r="B15" s="1">
        <v>46136.802164351902</v>
      </c>
      <c r="C15" t="s">
        <v>67</v>
      </c>
      <c r="D15" t="s">
        <v>117</v>
      </c>
      <c r="E15" s="2">
        <v>86</v>
      </c>
      <c r="F15" t="s">
        <v>118</v>
      </c>
      <c r="H15" t="s">
        <v>91</v>
      </c>
      <c r="I15" s="1">
        <v>46136.802164351902</v>
      </c>
      <c r="J15" t="s">
        <v>67</v>
      </c>
      <c r="K15" t="s">
        <v>117</v>
      </c>
      <c r="L15" s="2">
        <v>86</v>
      </c>
      <c r="M15" t="s">
        <v>118</v>
      </c>
    </row>
    <row r="16" spans="1:13" x14ac:dyDescent="0.25">
      <c r="A16" t="s">
        <v>91</v>
      </c>
      <c r="B16" s="1">
        <v>46136.802164351902</v>
      </c>
      <c r="C16" t="s">
        <v>11</v>
      </c>
      <c r="D16" t="s">
        <v>147</v>
      </c>
      <c r="E16" s="2">
        <v>122</v>
      </c>
      <c r="F16" t="s">
        <v>118</v>
      </c>
      <c r="H16" t="s">
        <v>91</v>
      </c>
      <c r="I16" s="1">
        <v>46136.802164351902</v>
      </c>
      <c r="J16" t="s">
        <v>11</v>
      </c>
      <c r="K16" t="s">
        <v>147</v>
      </c>
      <c r="L16" s="2">
        <v>122</v>
      </c>
      <c r="M16" t="s">
        <v>118</v>
      </c>
    </row>
    <row r="17" spans="1:13" x14ac:dyDescent="0.25">
      <c r="A17" t="s">
        <v>91</v>
      </c>
      <c r="B17" s="1">
        <v>46136.802164351902</v>
      </c>
      <c r="C17" t="s">
        <v>7</v>
      </c>
      <c r="D17" t="s">
        <v>155</v>
      </c>
      <c r="E17" s="2">
        <v>58</v>
      </c>
      <c r="F17" t="s">
        <v>118</v>
      </c>
      <c r="H17" t="s">
        <v>91</v>
      </c>
      <c r="I17" s="1">
        <v>46136.802164351902</v>
      </c>
      <c r="J17" t="s">
        <v>7</v>
      </c>
      <c r="K17" t="s">
        <v>155</v>
      </c>
      <c r="L17" s="2">
        <v>58</v>
      </c>
      <c r="M17" t="s">
        <v>118</v>
      </c>
    </row>
    <row r="18" spans="1:13" x14ac:dyDescent="0.25">
      <c r="A18" t="s">
        <v>91</v>
      </c>
      <c r="B18" s="1">
        <v>46136.802164351902</v>
      </c>
      <c r="C18" t="s">
        <v>7</v>
      </c>
      <c r="D18" t="s">
        <v>176</v>
      </c>
      <c r="E18" s="2">
        <v>44</v>
      </c>
      <c r="F18" t="s">
        <v>168</v>
      </c>
      <c r="H18" t="s">
        <v>91</v>
      </c>
      <c r="I18" s="1">
        <v>46136.802164351902</v>
      </c>
      <c r="J18" t="s">
        <v>7</v>
      </c>
      <c r="K18" t="s">
        <v>176</v>
      </c>
      <c r="L18" s="2">
        <v>44</v>
      </c>
      <c r="M18" t="s">
        <v>168</v>
      </c>
    </row>
    <row r="19" spans="1:13" x14ac:dyDescent="0.25">
      <c r="A19" t="s">
        <v>91</v>
      </c>
      <c r="B19" s="1">
        <v>46136.802164351902</v>
      </c>
      <c r="C19" t="s">
        <v>7</v>
      </c>
      <c r="D19" t="s">
        <v>234</v>
      </c>
      <c r="E19" s="2">
        <v>45</v>
      </c>
      <c r="F19" t="s">
        <v>219</v>
      </c>
      <c r="H19" t="s">
        <v>91</v>
      </c>
      <c r="I19" s="1">
        <v>46136.802164351902</v>
      </c>
      <c r="J19" t="s">
        <v>7</v>
      </c>
      <c r="K19" t="s">
        <v>234</v>
      </c>
      <c r="L19" s="2">
        <v>45</v>
      </c>
      <c r="M19" t="s">
        <v>219</v>
      </c>
    </row>
    <row r="20" spans="1:13" x14ac:dyDescent="0.25">
      <c r="A20" t="s">
        <v>91</v>
      </c>
      <c r="B20" s="1">
        <v>46136.802164351902</v>
      </c>
      <c r="C20" t="s">
        <v>26</v>
      </c>
      <c r="D20" t="s">
        <v>241</v>
      </c>
      <c r="E20" s="2">
        <v>44</v>
      </c>
      <c r="F20" t="s">
        <v>219</v>
      </c>
      <c r="H20" t="s">
        <v>91</v>
      </c>
      <c r="I20" s="1">
        <v>46136.802164351902</v>
      </c>
      <c r="J20" t="s">
        <v>26</v>
      </c>
      <c r="K20" t="s">
        <v>241</v>
      </c>
      <c r="L20" s="2">
        <v>44</v>
      </c>
      <c r="M20" t="s">
        <v>219</v>
      </c>
    </row>
    <row r="21" spans="1:13" x14ac:dyDescent="0.25">
      <c r="A21" t="s">
        <v>91</v>
      </c>
      <c r="B21" s="1">
        <v>46136.802164351902</v>
      </c>
      <c r="C21" t="s">
        <v>11</v>
      </c>
      <c r="D21" t="s">
        <v>262</v>
      </c>
      <c r="E21" s="2">
        <v>62</v>
      </c>
      <c r="F21" t="s">
        <v>259</v>
      </c>
      <c r="H21" t="s">
        <v>91</v>
      </c>
      <c r="I21" s="1">
        <v>46136.802164351902</v>
      </c>
      <c r="J21" t="s">
        <v>11</v>
      </c>
      <c r="K21" t="s">
        <v>262</v>
      </c>
      <c r="L21" s="2">
        <v>62</v>
      </c>
      <c r="M21" t="s">
        <v>259</v>
      </c>
    </row>
    <row r="22" spans="1:13" x14ac:dyDescent="0.25">
      <c r="A22" t="s">
        <v>91</v>
      </c>
      <c r="B22" s="1">
        <v>46136.802164351902</v>
      </c>
      <c r="C22" t="s">
        <v>7</v>
      </c>
      <c r="D22" t="s">
        <v>269</v>
      </c>
      <c r="E22" s="2">
        <v>44</v>
      </c>
      <c r="F22" t="s">
        <v>267</v>
      </c>
      <c r="H22" t="s">
        <v>91</v>
      </c>
      <c r="I22" s="1">
        <v>46136.802164351902</v>
      </c>
      <c r="J22" t="s">
        <v>7</v>
      </c>
      <c r="K22" t="s">
        <v>269</v>
      </c>
      <c r="L22" s="2">
        <v>44</v>
      </c>
      <c r="M22" t="s">
        <v>267</v>
      </c>
    </row>
    <row r="23" spans="1:13" x14ac:dyDescent="0.25">
      <c r="A23" t="s">
        <v>91</v>
      </c>
      <c r="B23" s="1">
        <v>46136.802164351902</v>
      </c>
      <c r="C23" t="s">
        <v>17</v>
      </c>
      <c r="D23" t="s">
        <v>292</v>
      </c>
      <c r="E23" s="2">
        <v>126</v>
      </c>
      <c r="F23" t="s">
        <v>287</v>
      </c>
      <c r="H23" t="s">
        <v>91</v>
      </c>
      <c r="I23" s="1">
        <v>46136.802164351902</v>
      </c>
      <c r="J23" t="s">
        <v>17</v>
      </c>
      <c r="K23" t="s">
        <v>292</v>
      </c>
      <c r="L23" s="2">
        <v>126</v>
      </c>
      <c r="M23" t="s">
        <v>287</v>
      </c>
    </row>
    <row r="24" spans="1:13" x14ac:dyDescent="0.25">
      <c r="A24" t="s">
        <v>143</v>
      </c>
      <c r="B24" s="1">
        <v>46135.803587962997</v>
      </c>
      <c r="C24" t="s">
        <v>19</v>
      </c>
      <c r="D24" t="s">
        <v>141</v>
      </c>
      <c r="E24" s="2">
        <v>76</v>
      </c>
      <c r="F24" t="s">
        <v>118</v>
      </c>
      <c r="H24" t="s">
        <v>143</v>
      </c>
      <c r="I24" s="1">
        <v>46135.803587962997</v>
      </c>
      <c r="J24" t="s">
        <v>19</v>
      </c>
      <c r="K24" t="s">
        <v>141</v>
      </c>
      <c r="L24" s="2">
        <v>76</v>
      </c>
      <c r="M24" t="s">
        <v>118</v>
      </c>
    </row>
    <row r="25" spans="1:13" x14ac:dyDescent="0.25">
      <c r="A25" t="s">
        <v>143</v>
      </c>
      <c r="B25" s="1">
        <v>46135.803587962997</v>
      </c>
      <c r="C25" t="s">
        <v>11</v>
      </c>
      <c r="D25" t="s">
        <v>141</v>
      </c>
      <c r="E25" s="2">
        <v>76</v>
      </c>
      <c r="F25" t="s">
        <v>118</v>
      </c>
      <c r="H25" t="s">
        <v>143</v>
      </c>
      <c r="I25" s="1">
        <v>46135.803587962997</v>
      </c>
      <c r="J25" t="s">
        <v>11</v>
      </c>
      <c r="K25" t="s">
        <v>141</v>
      </c>
      <c r="L25" s="2">
        <v>76</v>
      </c>
      <c r="M25" t="s">
        <v>118</v>
      </c>
    </row>
    <row r="26" spans="1:13" x14ac:dyDescent="0.25">
      <c r="A26" t="s">
        <v>143</v>
      </c>
      <c r="B26" s="1">
        <v>46135.803587962997</v>
      </c>
      <c r="C26" t="s">
        <v>15</v>
      </c>
      <c r="D26" t="s">
        <v>141</v>
      </c>
      <c r="E26" s="2">
        <v>76</v>
      </c>
      <c r="F26" t="s">
        <v>118</v>
      </c>
      <c r="H26" t="s">
        <v>143</v>
      </c>
      <c r="I26" s="1">
        <v>46135.803587962997</v>
      </c>
      <c r="J26" t="s">
        <v>15</v>
      </c>
      <c r="K26" t="s">
        <v>141</v>
      </c>
      <c r="L26" s="2">
        <v>76</v>
      </c>
      <c r="M26" t="s">
        <v>118</v>
      </c>
    </row>
    <row r="27" spans="1:13" x14ac:dyDescent="0.25">
      <c r="A27" t="s">
        <v>143</v>
      </c>
      <c r="B27" s="1">
        <v>46135.803587962997</v>
      </c>
      <c r="C27" t="s">
        <v>67</v>
      </c>
      <c r="D27" t="s">
        <v>146</v>
      </c>
      <c r="E27" s="2">
        <v>22</v>
      </c>
      <c r="F27" t="s">
        <v>118</v>
      </c>
      <c r="H27" t="s">
        <v>143</v>
      </c>
      <c r="I27" s="1">
        <v>46135.803587962997</v>
      </c>
      <c r="J27" t="s">
        <v>67</v>
      </c>
      <c r="K27" t="s">
        <v>146</v>
      </c>
      <c r="L27" s="2">
        <v>22</v>
      </c>
      <c r="M27" t="s">
        <v>118</v>
      </c>
    </row>
    <row r="28" spans="1:13" x14ac:dyDescent="0.25">
      <c r="A28" t="s">
        <v>143</v>
      </c>
      <c r="B28" s="1">
        <v>46135.803587962997</v>
      </c>
      <c r="C28" t="s">
        <v>26</v>
      </c>
      <c r="D28" t="s">
        <v>146</v>
      </c>
      <c r="E28" s="2">
        <v>22</v>
      </c>
      <c r="F28" t="s">
        <v>118</v>
      </c>
      <c r="H28" t="s">
        <v>143</v>
      </c>
      <c r="I28" s="1">
        <v>46135.803587962997</v>
      </c>
      <c r="J28" t="s">
        <v>26</v>
      </c>
      <c r="K28" t="s">
        <v>146</v>
      </c>
      <c r="L28" s="2">
        <v>22</v>
      </c>
      <c r="M28" t="s">
        <v>118</v>
      </c>
    </row>
    <row r="29" spans="1:13" x14ac:dyDescent="0.25">
      <c r="A29" t="s">
        <v>143</v>
      </c>
      <c r="B29" s="1">
        <v>46135.803587962997</v>
      </c>
      <c r="C29" t="s">
        <v>19</v>
      </c>
      <c r="D29" t="s">
        <v>169</v>
      </c>
      <c r="E29" s="2">
        <v>42</v>
      </c>
      <c r="F29" t="s">
        <v>168</v>
      </c>
      <c r="H29" t="s">
        <v>143</v>
      </c>
      <c r="I29" s="1">
        <v>46135.803587962997</v>
      </c>
      <c r="J29" t="s">
        <v>19</v>
      </c>
      <c r="K29" t="s">
        <v>169</v>
      </c>
      <c r="L29" s="2">
        <v>42</v>
      </c>
      <c r="M29" t="s">
        <v>168</v>
      </c>
    </row>
    <row r="30" spans="1:13" x14ac:dyDescent="0.25">
      <c r="A30" t="s">
        <v>179</v>
      </c>
      <c r="B30" s="1">
        <v>46129.850127314799</v>
      </c>
      <c r="C30" t="s">
        <v>67</v>
      </c>
      <c r="D30" t="s">
        <v>176</v>
      </c>
      <c r="E30" s="2">
        <v>44</v>
      </c>
      <c r="F30" t="s">
        <v>168</v>
      </c>
      <c r="H30" t="s">
        <v>179</v>
      </c>
      <c r="I30" s="1">
        <v>46129.850127314799</v>
      </c>
      <c r="J30" t="s">
        <v>67</v>
      </c>
      <c r="K30" t="s">
        <v>176</v>
      </c>
      <c r="L30" s="2">
        <v>44</v>
      </c>
      <c r="M30" t="s">
        <v>168</v>
      </c>
    </row>
    <row r="31" spans="1:13" x14ac:dyDescent="0.25">
      <c r="A31" t="s">
        <v>179</v>
      </c>
      <c r="B31" s="1">
        <v>46129.850127314799</v>
      </c>
      <c r="C31" t="s">
        <v>26</v>
      </c>
      <c r="D31" t="s">
        <v>213</v>
      </c>
      <c r="E31" s="2">
        <v>43</v>
      </c>
      <c r="F31" t="s">
        <v>199</v>
      </c>
      <c r="H31" t="s">
        <v>179</v>
      </c>
      <c r="I31" s="1">
        <v>46129.850127314799</v>
      </c>
      <c r="J31" t="s">
        <v>26</v>
      </c>
      <c r="K31" t="s">
        <v>213</v>
      </c>
      <c r="L31" s="2">
        <v>43</v>
      </c>
      <c r="M31" t="s">
        <v>199</v>
      </c>
    </row>
    <row r="32" spans="1:13" x14ac:dyDescent="0.25">
      <c r="A32" t="s">
        <v>179</v>
      </c>
      <c r="B32" s="1">
        <v>46129.850127314799</v>
      </c>
      <c r="C32" t="s">
        <v>7</v>
      </c>
      <c r="D32" t="s">
        <v>218</v>
      </c>
      <c r="E32" s="2">
        <v>82</v>
      </c>
      <c r="F32" t="s">
        <v>219</v>
      </c>
      <c r="H32" t="s">
        <v>179</v>
      </c>
      <c r="I32" s="1">
        <v>46129.850127314799</v>
      </c>
      <c r="J32" t="s">
        <v>7</v>
      </c>
      <c r="K32" t="s">
        <v>218</v>
      </c>
      <c r="L32" s="2">
        <v>82</v>
      </c>
      <c r="M32" t="s">
        <v>219</v>
      </c>
    </row>
    <row r="33" spans="1:13" x14ac:dyDescent="0.25">
      <c r="A33" t="s">
        <v>179</v>
      </c>
      <c r="B33" s="1">
        <v>46129.850127314799</v>
      </c>
      <c r="C33" t="s">
        <v>7</v>
      </c>
      <c r="D33" t="s">
        <v>221</v>
      </c>
      <c r="E33" s="2">
        <v>54</v>
      </c>
      <c r="F33" t="s">
        <v>219</v>
      </c>
      <c r="H33" t="s">
        <v>179</v>
      </c>
      <c r="I33" s="1">
        <v>46129.850127314799</v>
      </c>
      <c r="J33" t="s">
        <v>7</v>
      </c>
      <c r="K33" t="s">
        <v>221</v>
      </c>
      <c r="L33" s="2">
        <v>54</v>
      </c>
      <c r="M33" t="s">
        <v>219</v>
      </c>
    </row>
    <row r="34" spans="1:13" x14ac:dyDescent="0.25">
      <c r="A34" t="s">
        <v>179</v>
      </c>
      <c r="B34" s="1">
        <v>46129.850127314799</v>
      </c>
      <c r="C34" t="s">
        <v>22</v>
      </c>
      <c r="D34" t="s">
        <v>241</v>
      </c>
      <c r="E34" s="2">
        <v>44</v>
      </c>
      <c r="F34" t="s">
        <v>219</v>
      </c>
      <c r="H34" t="s">
        <v>179</v>
      </c>
      <c r="I34" s="1">
        <v>46129.850127314799</v>
      </c>
      <c r="J34" t="s">
        <v>22</v>
      </c>
      <c r="K34" t="s">
        <v>241</v>
      </c>
      <c r="L34" s="2">
        <v>44</v>
      </c>
      <c r="M34" t="s">
        <v>219</v>
      </c>
    </row>
    <row r="35" spans="1:13" x14ac:dyDescent="0.25">
      <c r="A35" t="s">
        <v>179</v>
      </c>
      <c r="B35" s="1">
        <v>46129.850127314799</v>
      </c>
      <c r="C35" t="s">
        <v>26</v>
      </c>
      <c r="D35" t="s">
        <v>242</v>
      </c>
      <c r="E35" s="2">
        <v>70</v>
      </c>
      <c r="F35" t="s">
        <v>219</v>
      </c>
      <c r="H35" t="s">
        <v>179</v>
      </c>
      <c r="I35" s="1">
        <v>46129.850127314799</v>
      </c>
      <c r="J35" t="s">
        <v>26</v>
      </c>
      <c r="K35" t="s">
        <v>242</v>
      </c>
      <c r="L35" s="2">
        <v>70</v>
      </c>
      <c r="M35" t="s">
        <v>219</v>
      </c>
    </row>
    <row r="36" spans="1:13" x14ac:dyDescent="0.25">
      <c r="A36" t="s">
        <v>179</v>
      </c>
      <c r="B36" s="1">
        <v>46129.850127314799</v>
      </c>
      <c r="C36" t="s">
        <v>11</v>
      </c>
      <c r="D36" t="s">
        <v>243</v>
      </c>
      <c r="E36" s="2">
        <v>80</v>
      </c>
      <c r="F36" t="s">
        <v>219</v>
      </c>
      <c r="H36" t="s">
        <v>179</v>
      </c>
      <c r="I36" s="1">
        <v>46129.850127314799</v>
      </c>
      <c r="J36" t="s">
        <v>11</v>
      </c>
      <c r="K36" t="s">
        <v>243</v>
      </c>
      <c r="L36" s="2">
        <v>80</v>
      </c>
      <c r="M36" t="s">
        <v>219</v>
      </c>
    </row>
    <row r="37" spans="1:13" x14ac:dyDescent="0.25">
      <c r="A37" t="s">
        <v>179</v>
      </c>
      <c r="B37" s="1">
        <v>46129.850127314799</v>
      </c>
      <c r="C37" t="s">
        <v>37</v>
      </c>
      <c r="D37" t="s">
        <v>260</v>
      </c>
      <c r="E37" s="2">
        <v>119</v>
      </c>
      <c r="F37" t="s">
        <v>259</v>
      </c>
      <c r="H37" t="s">
        <v>179</v>
      </c>
      <c r="I37" s="1">
        <v>46129.850127314799</v>
      </c>
      <c r="J37" t="s">
        <v>37</v>
      </c>
      <c r="K37" t="s">
        <v>260</v>
      </c>
      <c r="L37" s="2">
        <v>119</v>
      </c>
      <c r="M37" t="s">
        <v>259</v>
      </c>
    </row>
    <row r="38" spans="1:13" x14ac:dyDescent="0.25">
      <c r="A38" t="s">
        <v>179</v>
      </c>
      <c r="B38" s="1">
        <v>46129.850127314799</v>
      </c>
      <c r="C38" t="s">
        <v>32</v>
      </c>
      <c r="D38" t="s">
        <v>282</v>
      </c>
      <c r="E38" s="2">
        <v>38</v>
      </c>
      <c r="F38" t="s">
        <v>272</v>
      </c>
      <c r="H38" t="s">
        <v>179</v>
      </c>
      <c r="I38" s="1">
        <v>46129.850127314799</v>
      </c>
      <c r="J38" t="s">
        <v>32</v>
      </c>
      <c r="K38" t="s">
        <v>282</v>
      </c>
      <c r="L38" s="2">
        <v>38</v>
      </c>
      <c r="M38" t="s">
        <v>272</v>
      </c>
    </row>
    <row r="39" spans="1:13" x14ac:dyDescent="0.25">
      <c r="A39" t="s">
        <v>48</v>
      </c>
      <c r="B39" s="1">
        <v>46128.870300925897</v>
      </c>
      <c r="C39" t="s">
        <v>19</v>
      </c>
      <c r="D39" t="s">
        <v>16</v>
      </c>
      <c r="E39" s="2">
        <v>146</v>
      </c>
      <c r="F39" t="s">
        <v>13</v>
      </c>
      <c r="H39" t="s">
        <v>48</v>
      </c>
      <c r="I39" s="1">
        <v>46128.870300925897</v>
      </c>
      <c r="J39" t="s">
        <v>19</v>
      </c>
      <c r="K39" t="s">
        <v>16</v>
      </c>
      <c r="L39" s="2">
        <v>146</v>
      </c>
      <c r="M39" t="s">
        <v>13</v>
      </c>
    </row>
    <row r="40" spans="1:13" x14ac:dyDescent="0.25">
      <c r="A40" t="s">
        <v>48</v>
      </c>
      <c r="B40" s="1">
        <v>46128.870300925897</v>
      </c>
      <c r="C40" t="s">
        <v>71</v>
      </c>
      <c r="D40" t="s">
        <v>75</v>
      </c>
      <c r="E40" s="2">
        <v>25</v>
      </c>
      <c r="F40" t="s">
        <v>73</v>
      </c>
      <c r="H40" t="s">
        <v>48</v>
      </c>
      <c r="I40" s="1">
        <v>46128.870300925897</v>
      </c>
      <c r="J40" t="s">
        <v>71</v>
      </c>
      <c r="K40" t="s">
        <v>75</v>
      </c>
      <c r="L40" s="2">
        <v>25</v>
      </c>
      <c r="M40" t="s">
        <v>73</v>
      </c>
    </row>
    <row r="41" spans="1:13" x14ac:dyDescent="0.25">
      <c r="A41" t="s">
        <v>48</v>
      </c>
      <c r="B41" s="1">
        <v>46128.870300925897</v>
      </c>
      <c r="C41" t="s">
        <v>7</v>
      </c>
      <c r="D41" t="s">
        <v>117</v>
      </c>
      <c r="E41" s="2">
        <v>86</v>
      </c>
      <c r="F41" t="s">
        <v>118</v>
      </c>
      <c r="H41" t="s">
        <v>48</v>
      </c>
      <c r="I41" s="1">
        <v>46128.870300925897</v>
      </c>
      <c r="J41" t="s">
        <v>7</v>
      </c>
      <c r="K41" t="s">
        <v>117</v>
      </c>
      <c r="L41" s="2">
        <v>86</v>
      </c>
      <c r="M41" t="s">
        <v>118</v>
      </c>
    </row>
    <row r="42" spans="1:13" x14ac:dyDescent="0.25">
      <c r="A42" t="s">
        <v>48</v>
      </c>
      <c r="B42" s="1">
        <v>46128.870300925897</v>
      </c>
      <c r="C42" t="s">
        <v>11</v>
      </c>
      <c r="D42" t="s">
        <v>147</v>
      </c>
      <c r="E42" s="2">
        <v>122</v>
      </c>
      <c r="F42" t="s">
        <v>118</v>
      </c>
      <c r="H42" t="s">
        <v>48</v>
      </c>
      <c r="I42" s="1">
        <v>46128.870300925897</v>
      </c>
      <c r="J42" t="s">
        <v>11</v>
      </c>
      <c r="K42" t="s">
        <v>147</v>
      </c>
      <c r="L42" s="2">
        <v>122</v>
      </c>
      <c r="M42" t="s">
        <v>118</v>
      </c>
    </row>
    <row r="43" spans="1:13" x14ac:dyDescent="0.25">
      <c r="A43" t="s">
        <v>48</v>
      </c>
      <c r="B43" s="1">
        <v>46128.870300925897</v>
      </c>
      <c r="C43" t="s">
        <v>46</v>
      </c>
      <c r="D43" t="s">
        <v>160</v>
      </c>
      <c r="E43" s="2">
        <v>64</v>
      </c>
      <c r="F43" t="s">
        <v>118</v>
      </c>
      <c r="H43" t="s">
        <v>48</v>
      </c>
      <c r="I43" s="1">
        <v>46128.870300925897</v>
      </c>
      <c r="J43" t="s">
        <v>46</v>
      </c>
      <c r="K43" t="s">
        <v>160</v>
      </c>
      <c r="L43" s="2">
        <v>64</v>
      </c>
      <c r="M43" t="s">
        <v>118</v>
      </c>
    </row>
    <row r="44" spans="1:13" x14ac:dyDescent="0.25">
      <c r="A44" t="s">
        <v>48</v>
      </c>
      <c r="B44" s="1">
        <v>46128.870300925897</v>
      </c>
      <c r="C44" t="s">
        <v>7</v>
      </c>
      <c r="D44" t="s">
        <v>211</v>
      </c>
      <c r="E44" s="2">
        <v>30</v>
      </c>
      <c r="F44" t="s">
        <v>199</v>
      </c>
      <c r="H44" t="s">
        <v>48</v>
      </c>
      <c r="I44" s="1">
        <v>46128.870300925897</v>
      </c>
      <c r="J44" t="s">
        <v>7</v>
      </c>
      <c r="K44" t="s">
        <v>211</v>
      </c>
      <c r="L44" s="2">
        <v>30</v>
      </c>
      <c r="M44" t="s">
        <v>199</v>
      </c>
    </row>
    <row r="45" spans="1:13" x14ac:dyDescent="0.25">
      <c r="A45" t="s">
        <v>48</v>
      </c>
      <c r="B45" s="1">
        <v>46128.870300925897</v>
      </c>
      <c r="C45" t="s">
        <v>67</v>
      </c>
      <c r="D45" t="s">
        <v>238</v>
      </c>
      <c r="E45" s="2">
        <v>89</v>
      </c>
      <c r="F45" t="s">
        <v>219</v>
      </c>
      <c r="H45" t="s">
        <v>48</v>
      </c>
      <c r="I45" s="1">
        <v>46128.870300925897</v>
      </c>
      <c r="J45" t="s">
        <v>67</v>
      </c>
      <c r="K45" t="s">
        <v>238</v>
      </c>
      <c r="L45" s="2">
        <v>89</v>
      </c>
      <c r="M45" t="s">
        <v>219</v>
      </c>
    </row>
    <row r="46" spans="1:13" x14ac:dyDescent="0.25">
      <c r="A46" t="s">
        <v>48</v>
      </c>
      <c r="B46" s="1">
        <v>46128.870300925897</v>
      </c>
      <c r="C46" t="s">
        <v>11</v>
      </c>
      <c r="D46" t="s">
        <v>242</v>
      </c>
      <c r="E46" s="2">
        <v>70</v>
      </c>
      <c r="F46" t="s">
        <v>219</v>
      </c>
      <c r="H46" t="s">
        <v>48</v>
      </c>
      <c r="I46" s="1">
        <v>46128.870300925897</v>
      </c>
      <c r="J46" t="s">
        <v>11</v>
      </c>
      <c r="K46" t="s">
        <v>242</v>
      </c>
      <c r="L46" s="2">
        <v>70</v>
      </c>
      <c r="M46" t="s">
        <v>219</v>
      </c>
    </row>
    <row r="47" spans="1:13" x14ac:dyDescent="0.25">
      <c r="A47" t="s">
        <v>48</v>
      </c>
      <c r="B47" s="1">
        <v>46128.870300925897</v>
      </c>
      <c r="C47" t="s">
        <v>26</v>
      </c>
      <c r="D47" t="s">
        <v>243</v>
      </c>
      <c r="E47" s="2">
        <v>80</v>
      </c>
      <c r="F47" t="s">
        <v>219</v>
      </c>
      <c r="H47" t="s">
        <v>48</v>
      </c>
      <c r="I47" s="1">
        <v>46128.870300925897</v>
      </c>
      <c r="J47" t="s">
        <v>26</v>
      </c>
      <c r="K47" t="s">
        <v>243</v>
      </c>
      <c r="L47" s="2">
        <v>80</v>
      </c>
      <c r="M47" t="s">
        <v>219</v>
      </c>
    </row>
    <row r="48" spans="1:13" x14ac:dyDescent="0.25">
      <c r="A48" t="s">
        <v>48</v>
      </c>
      <c r="B48" s="1">
        <v>46128.870300925897</v>
      </c>
      <c r="C48" t="s">
        <v>37</v>
      </c>
      <c r="D48" t="s">
        <v>281</v>
      </c>
      <c r="E48" s="2">
        <v>115</v>
      </c>
      <c r="F48" t="s">
        <v>272</v>
      </c>
      <c r="H48" t="s">
        <v>48</v>
      </c>
      <c r="I48" s="1">
        <v>46128.870300925897</v>
      </c>
      <c r="J48" t="s">
        <v>37</v>
      </c>
      <c r="K48" t="s">
        <v>281</v>
      </c>
      <c r="L48" s="2">
        <v>115</v>
      </c>
      <c r="M48" t="s">
        <v>272</v>
      </c>
    </row>
    <row r="49" spans="1:13" x14ac:dyDescent="0.25">
      <c r="A49" t="s">
        <v>47</v>
      </c>
      <c r="B49" s="1">
        <v>46122.860798611102</v>
      </c>
      <c r="C49" t="s">
        <v>28</v>
      </c>
      <c r="D49" t="s">
        <v>16</v>
      </c>
      <c r="E49" s="2">
        <v>146</v>
      </c>
      <c r="F49" t="s">
        <v>13</v>
      </c>
      <c r="H49" t="s">
        <v>47</v>
      </c>
      <c r="I49" s="1">
        <v>46122.860798611102</v>
      </c>
      <c r="J49" t="s">
        <v>28</v>
      </c>
      <c r="K49" t="s">
        <v>16</v>
      </c>
      <c r="L49" s="2">
        <v>146</v>
      </c>
      <c r="M49" t="s">
        <v>13</v>
      </c>
    </row>
    <row r="50" spans="1:13" x14ac:dyDescent="0.25">
      <c r="A50" t="s">
        <v>47</v>
      </c>
      <c r="B50" s="1">
        <v>46122.860798611102</v>
      </c>
      <c r="C50" t="s">
        <v>71</v>
      </c>
      <c r="D50" t="s">
        <v>75</v>
      </c>
      <c r="E50" s="2">
        <v>25</v>
      </c>
      <c r="F50" t="s">
        <v>73</v>
      </c>
      <c r="H50" t="s">
        <v>47</v>
      </c>
      <c r="I50" s="1">
        <v>46122.860798611102</v>
      </c>
      <c r="J50" t="s">
        <v>71</v>
      </c>
      <c r="K50" t="s">
        <v>75</v>
      </c>
      <c r="L50" s="2">
        <v>25</v>
      </c>
      <c r="M50" t="s">
        <v>73</v>
      </c>
    </row>
    <row r="51" spans="1:13" x14ac:dyDescent="0.25">
      <c r="A51" t="s">
        <v>47</v>
      </c>
      <c r="B51" s="1">
        <v>46122.860798611102</v>
      </c>
      <c r="C51" t="s">
        <v>78</v>
      </c>
      <c r="D51" t="s">
        <v>75</v>
      </c>
      <c r="E51" s="2">
        <v>5</v>
      </c>
      <c r="F51" t="s">
        <v>73</v>
      </c>
      <c r="H51" t="s">
        <v>47</v>
      </c>
      <c r="I51" s="1">
        <v>46122.860798611102</v>
      </c>
      <c r="J51" t="s">
        <v>78</v>
      </c>
      <c r="K51" t="s">
        <v>75</v>
      </c>
      <c r="L51" s="2">
        <v>5</v>
      </c>
      <c r="M51" t="s">
        <v>73</v>
      </c>
    </row>
    <row r="52" spans="1:13" x14ac:dyDescent="0.25">
      <c r="A52" t="s">
        <v>47</v>
      </c>
      <c r="B52" s="1">
        <v>46122.860798611102</v>
      </c>
      <c r="C52" t="s">
        <v>79</v>
      </c>
      <c r="D52" t="s">
        <v>75</v>
      </c>
      <c r="E52" s="2">
        <v>6</v>
      </c>
      <c r="F52" t="s">
        <v>73</v>
      </c>
      <c r="H52" t="s">
        <v>47</v>
      </c>
      <c r="I52" s="1">
        <v>46122.860798611102</v>
      </c>
      <c r="J52" t="s">
        <v>79</v>
      </c>
      <c r="K52" t="s">
        <v>75</v>
      </c>
      <c r="L52" s="2">
        <v>6</v>
      </c>
      <c r="M52" t="s">
        <v>73</v>
      </c>
    </row>
    <row r="53" spans="1:13" x14ac:dyDescent="0.25">
      <c r="A53" t="s">
        <v>47</v>
      </c>
      <c r="B53" s="1">
        <v>46122.860798611102</v>
      </c>
      <c r="C53" t="s">
        <v>128</v>
      </c>
      <c r="D53" t="s">
        <v>117</v>
      </c>
      <c r="E53" s="2">
        <v>86</v>
      </c>
      <c r="F53" t="s">
        <v>118</v>
      </c>
      <c r="H53" t="s">
        <v>47</v>
      </c>
      <c r="I53" s="1">
        <v>46122.860798611102</v>
      </c>
      <c r="J53" t="s">
        <v>128</v>
      </c>
      <c r="K53" t="s">
        <v>117</v>
      </c>
      <c r="L53" s="2">
        <v>86</v>
      </c>
      <c r="M53" t="s">
        <v>118</v>
      </c>
    </row>
    <row r="54" spans="1:13" x14ac:dyDescent="0.25">
      <c r="A54" t="s">
        <v>47</v>
      </c>
      <c r="B54" s="1">
        <v>46122.860798611102</v>
      </c>
      <c r="C54" t="s">
        <v>26</v>
      </c>
      <c r="D54" t="s">
        <v>154</v>
      </c>
      <c r="E54" s="2">
        <v>34</v>
      </c>
      <c r="F54" t="s">
        <v>118</v>
      </c>
      <c r="H54" t="s">
        <v>47</v>
      </c>
      <c r="I54" s="1">
        <v>46122.860798611102</v>
      </c>
      <c r="J54" t="s">
        <v>26</v>
      </c>
      <c r="K54" t="s">
        <v>154</v>
      </c>
      <c r="L54" s="2">
        <v>34</v>
      </c>
      <c r="M54" t="s">
        <v>118</v>
      </c>
    </row>
    <row r="55" spans="1:13" x14ac:dyDescent="0.25">
      <c r="A55" t="s">
        <v>47</v>
      </c>
      <c r="B55" s="1">
        <v>46122.860798611102</v>
      </c>
      <c r="C55" t="s">
        <v>7</v>
      </c>
      <c r="D55" t="s">
        <v>158</v>
      </c>
      <c r="E55" s="2">
        <v>54</v>
      </c>
      <c r="F55" t="s">
        <v>118</v>
      </c>
      <c r="H55" t="s">
        <v>47</v>
      </c>
      <c r="I55" s="1">
        <v>46122.860798611102</v>
      </c>
      <c r="J55" t="s">
        <v>7</v>
      </c>
      <c r="K55" t="s">
        <v>158</v>
      </c>
      <c r="L55" s="2">
        <v>54</v>
      </c>
      <c r="M55" t="s">
        <v>118</v>
      </c>
    </row>
    <row r="56" spans="1:13" x14ac:dyDescent="0.25">
      <c r="A56" t="s">
        <v>47</v>
      </c>
      <c r="B56" s="1">
        <v>46122.860798611102</v>
      </c>
      <c r="C56" t="s">
        <v>67</v>
      </c>
      <c r="D56" t="s">
        <v>160</v>
      </c>
      <c r="E56" s="2">
        <v>64</v>
      </c>
      <c r="F56" t="s">
        <v>118</v>
      </c>
      <c r="H56" t="s">
        <v>47</v>
      </c>
      <c r="I56" s="1">
        <v>46122.860798611102</v>
      </c>
      <c r="J56" t="s">
        <v>67</v>
      </c>
      <c r="K56" t="s">
        <v>160</v>
      </c>
      <c r="L56" s="2">
        <v>64</v>
      </c>
      <c r="M56" t="s">
        <v>118</v>
      </c>
    </row>
    <row r="57" spans="1:13" x14ac:dyDescent="0.25">
      <c r="A57" t="s">
        <v>47</v>
      </c>
      <c r="B57" s="1">
        <v>46122.860798611102</v>
      </c>
      <c r="C57" t="s">
        <v>23</v>
      </c>
      <c r="D57" t="s">
        <v>249</v>
      </c>
      <c r="E57" s="2">
        <v>64</v>
      </c>
      <c r="F57" t="s">
        <v>219</v>
      </c>
      <c r="H57" t="s">
        <v>47</v>
      </c>
      <c r="I57" s="1">
        <v>46122.860798611102</v>
      </c>
      <c r="J57" t="s">
        <v>23</v>
      </c>
      <c r="K57" t="s">
        <v>249</v>
      </c>
      <c r="L57" s="2">
        <v>64</v>
      </c>
      <c r="M57" t="s">
        <v>219</v>
      </c>
    </row>
    <row r="58" spans="1:13" x14ac:dyDescent="0.25">
      <c r="A58" t="s">
        <v>47</v>
      </c>
      <c r="B58" s="1">
        <v>46122.860798611102</v>
      </c>
      <c r="C58" t="s">
        <v>11</v>
      </c>
      <c r="D58" t="s">
        <v>281</v>
      </c>
      <c r="E58" s="2">
        <v>115</v>
      </c>
      <c r="F58" t="s">
        <v>272</v>
      </c>
      <c r="H58" t="s">
        <v>47</v>
      </c>
      <c r="I58" s="1">
        <v>46122.860798611102</v>
      </c>
      <c r="J58" t="s">
        <v>11</v>
      </c>
      <c r="K58" t="s">
        <v>281</v>
      </c>
      <c r="L58" s="2">
        <v>115</v>
      </c>
      <c r="M58" t="s">
        <v>272</v>
      </c>
    </row>
    <row r="59" spans="1:13" x14ac:dyDescent="0.25">
      <c r="A59" t="s">
        <v>47</v>
      </c>
      <c r="B59" s="1">
        <v>46122.860798611102</v>
      </c>
      <c r="C59" t="s">
        <v>53</v>
      </c>
      <c r="D59" t="s">
        <v>281</v>
      </c>
      <c r="E59" s="2">
        <v>115</v>
      </c>
      <c r="F59" t="s">
        <v>272</v>
      </c>
      <c r="H59" t="s">
        <v>47</v>
      </c>
      <c r="I59" s="1">
        <v>46122.860798611102</v>
      </c>
      <c r="J59" t="s">
        <v>53</v>
      </c>
      <c r="K59" t="s">
        <v>281</v>
      </c>
      <c r="L59" s="2">
        <v>115</v>
      </c>
      <c r="M59" t="s">
        <v>272</v>
      </c>
    </row>
    <row r="60" spans="1:13" x14ac:dyDescent="0.25">
      <c r="A60" t="s">
        <v>47</v>
      </c>
      <c r="B60" s="1">
        <v>46122.860798611102</v>
      </c>
      <c r="C60" t="s">
        <v>20</v>
      </c>
      <c r="D60" t="s">
        <v>289</v>
      </c>
      <c r="E60" s="2">
        <v>102</v>
      </c>
      <c r="F60" t="s">
        <v>287</v>
      </c>
      <c r="H60" t="s">
        <v>47</v>
      </c>
      <c r="I60" s="1">
        <v>46122.860798611102</v>
      </c>
      <c r="J60" t="s">
        <v>20</v>
      </c>
      <c r="K60" t="s">
        <v>289</v>
      </c>
      <c r="L60" s="2">
        <v>102</v>
      </c>
      <c r="M60" t="s">
        <v>287</v>
      </c>
    </row>
    <row r="61" spans="1:13" x14ac:dyDescent="0.25">
      <c r="A61" t="s">
        <v>140</v>
      </c>
      <c r="B61" s="1">
        <v>46121.8179282407</v>
      </c>
      <c r="C61" t="s">
        <v>7</v>
      </c>
      <c r="D61" t="s">
        <v>139</v>
      </c>
      <c r="E61" s="2">
        <v>78</v>
      </c>
      <c r="F61" t="s">
        <v>118</v>
      </c>
      <c r="H61" t="s">
        <v>140</v>
      </c>
      <c r="I61" s="1">
        <v>46121.8179282407</v>
      </c>
      <c r="J61" t="s">
        <v>7</v>
      </c>
      <c r="K61" t="s">
        <v>139</v>
      </c>
      <c r="L61" s="2">
        <v>78</v>
      </c>
      <c r="M61" t="s">
        <v>118</v>
      </c>
    </row>
    <row r="62" spans="1:13" x14ac:dyDescent="0.25">
      <c r="A62" t="s">
        <v>140</v>
      </c>
      <c r="B62" s="1">
        <v>46121.8179282407</v>
      </c>
      <c r="C62" t="s">
        <v>7</v>
      </c>
      <c r="D62" t="s">
        <v>223</v>
      </c>
      <c r="E62" s="2">
        <v>84</v>
      </c>
      <c r="F62" t="s">
        <v>219</v>
      </c>
      <c r="H62" t="s">
        <v>140</v>
      </c>
      <c r="I62" s="1">
        <v>46121.8179282407</v>
      </c>
      <c r="J62" t="s">
        <v>7</v>
      </c>
      <c r="K62" t="s">
        <v>223</v>
      </c>
      <c r="L62" s="2">
        <v>84</v>
      </c>
      <c r="M62" t="s">
        <v>219</v>
      </c>
    </row>
    <row r="63" spans="1:13" x14ac:dyDescent="0.25">
      <c r="A63" t="s">
        <v>140</v>
      </c>
      <c r="B63" s="1">
        <v>46121.8179282407</v>
      </c>
      <c r="C63" t="s">
        <v>19</v>
      </c>
      <c r="D63" t="s">
        <v>223</v>
      </c>
      <c r="E63" s="2">
        <v>84</v>
      </c>
      <c r="F63" t="s">
        <v>219</v>
      </c>
      <c r="H63" t="s">
        <v>140</v>
      </c>
      <c r="I63" s="1">
        <v>46121.8179282407</v>
      </c>
      <c r="J63" t="s">
        <v>19</v>
      </c>
      <c r="K63" t="s">
        <v>223</v>
      </c>
      <c r="L63" s="2">
        <v>84</v>
      </c>
      <c r="M63" t="s">
        <v>219</v>
      </c>
    </row>
    <row r="64" spans="1:13" x14ac:dyDescent="0.25">
      <c r="A64" t="s">
        <v>140</v>
      </c>
      <c r="B64" s="1">
        <v>46121.8179282407</v>
      </c>
      <c r="C64" t="s">
        <v>15</v>
      </c>
      <c r="D64" t="s">
        <v>251</v>
      </c>
      <c r="E64" s="2">
        <v>66</v>
      </c>
      <c r="F64" t="s">
        <v>252</v>
      </c>
      <c r="H64" t="s">
        <v>140</v>
      </c>
      <c r="I64" s="1">
        <v>46121.8179282407</v>
      </c>
      <c r="J64" t="s">
        <v>15</v>
      </c>
      <c r="K64" t="s">
        <v>251</v>
      </c>
      <c r="L64" s="2">
        <v>66</v>
      </c>
      <c r="M64" t="s">
        <v>252</v>
      </c>
    </row>
    <row r="65" spans="1:13" x14ac:dyDescent="0.25">
      <c r="A65" t="s">
        <v>140</v>
      </c>
      <c r="B65" s="1">
        <v>46121.8179282407</v>
      </c>
      <c r="C65" t="s">
        <v>19</v>
      </c>
      <c r="D65" t="s">
        <v>253</v>
      </c>
      <c r="E65" s="2">
        <v>46</v>
      </c>
      <c r="F65" t="s">
        <v>252</v>
      </c>
      <c r="H65" t="s">
        <v>140</v>
      </c>
      <c r="I65" s="1">
        <v>46121.8179282407</v>
      </c>
      <c r="J65" t="s">
        <v>19</v>
      </c>
      <c r="K65" t="s">
        <v>253</v>
      </c>
      <c r="L65" s="2">
        <v>46</v>
      </c>
      <c r="M65" t="s">
        <v>252</v>
      </c>
    </row>
    <row r="66" spans="1:13" x14ac:dyDescent="0.25">
      <c r="A66" t="s">
        <v>140</v>
      </c>
      <c r="B66" s="1">
        <v>46121.8179282407</v>
      </c>
      <c r="C66" t="s">
        <v>67</v>
      </c>
      <c r="D66" t="s">
        <v>253</v>
      </c>
      <c r="E66" s="2">
        <v>46</v>
      </c>
      <c r="F66" t="s">
        <v>252</v>
      </c>
      <c r="H66" t="s">
        <v>140</v>
      </c>
      <c r="I66" s="1">
        <v>46121.8179282407</v>
      </c>
      <c r="J66" t="s">
        <v>67</v>
      </c>
      <c r="K66" t="s">
        <v>253</v>
      </c>
      <c r="L66" s="2">
        <v>46</v>
      </c>
      <c r="M66" t="s">
        <v>252</v>
      </c>
    </row>
    <row r="67" spans="1:13" x14ac:dyDescent="0.25">
      <c r="A67" t="s">
        <v>90</v>
      </c>
      <c r="B67" s="1">
        <v>46114.847326388903</v>
      </c>
      <c r="C67" t="s">
        <v>71</v>
      </c>
      <c r="D67" t="s">
        <v>75</v>
      </c>
      <c r="E67" s="2">
        <v>25</v>
      </c>
      <c r="F67" t="s">
        <v>73</v>
      </c>
      <c r="H67" t="s">
        <v>90</v>
      </c>
      <c r="I67" s="1">
        <v>46114.847326388903</v>
      </c>
      <c r="J67" t="s">
        <v>71</v>
      </c>
      <c r="K67" t="s">
        <v>75</v>
      </c>
      <c r="L67" s="2">
        <v>25</v>
      </c>
      <c r="M67" t="s">
        <v>73</v>
      </c>
    </row>
    <row r="68" spans="1:13" x14ac:dyDescent="0.25">
      <c r="A68" t="s">
        <v>90</v>
      </c>
      <c r="B68" s="1">
        <v>46114.847326388903</v>
      </c>
      <c r="C68" t="s">
        <v>78</v>
      </c>
      <c r="D68" t="s">
        <v>75</v>
      </c>
      <c r="E68" s="2">
        <v>5</v>
      </c>
      <c r="F68" t="s">
        <v>73</v>
      </c>
      <c r="H68" t="s">
        <v>90</v>
      </c>
      <c r="I68" s="1">
        <v>46114.847326388903</v>
      </c>
      <c r="J68" t="s">
        <v>78</v>
      </c>
      <c r="K68" t="s">
        <v>75</v>
      </c>
      <c r="L68" s="2">
        <v>5</v>
      </c>
      <c r="M68" t="s">
        <v>73</v>
      </c>
    </row>
    <row r="69" spans="1:13" x14ac:dyDescent="0.25">
      <c r="A69" t="s">
        <v>90</v>
      </c>
      <c r="B69" s="1">
        <v>46114.847326388903</v>
      </c>
      <c r="C69" t="s">
        <v>19</v>
      </c>
      <c r="D69" t="s">
        <v>117</v>
      </c>
      <c r="E69" s="2">
        <v>86</v>
      </c>
      <c r="F69" t="s">
        <v>118</v>
      </c>
      <c r="H69" t="s">
        <v>90</v>
      </c>
      <c r="I69" s="1">
        <v>46114.847326388903</v>
      </c>
      <c r="J69" t="s">
        <v>19</v>
      </c>
      <c r="K69" t="s">
        <v>117</v>
      </c>
      <c r="L69" s="2">
        <v>86</v>
      </c>
      <c r="M69" t="s">
        <v>118</v>
      </c>
    </row>
    <row r="70" spans="1:13" x14ac:dyDescent="0.25">
      <c r="A70" t="s">
        <v>90</v>
      </c>
      <c r="B70" s="1">
        <v>46114.847326388903</v>
      </c>
      <c r="C70" t="s">
        <v>11</v>
      </c>
      <c r="D70" t="s">
        <v>147</v>
      </c>
      <c r="E70" s="2">
        <v>122</v>
      </c>
      <c r="F70" t="s">
        <v>118</v>
      </c>
      <c r="H70" t="s">
        <v>90</v>
      </c>
      <c r="I70" s="1">
        <v>46114.847326388903</v>
      </c>
      <c r="J70" t="s">
        <v>11</v>
      </c>
      <c r="K70" t="s">
        <v>147</v>
      </c>
      <c r="L70" s="2">
        <v>122</v>
      </c>
      <c r="M70" t="s">
        <v>118</v>
      </c>
    </row>
    <row r="71" spans="1:13" x14ac:dyDescent="0.25">
      <c r="A71" t="s">
        <v>90</v>
      </c>
      <c r="B71" s="1">
        <v>46114.847326388903</v>
      </c>
      <c r="C71" t="s">
        <v>19</v>
      </c>
      <c r="D71" t="s">
        <v>200</v>
      </c>
      <c r="E71" s="2">
        <v>96</v>
      </c>
      <c r="F71" t="s">
        <v>199</v>
      </c>
      <c r="H71" t="s">
        <v>90</v>
      </c>
      <c r="I71" s="1">
        <v>46114.847326388903</v>
      </c>
      <c r="J71" t="s">
        <v>19</v>
      </c>
      <c r="K71" t="s">
        <v>200</v>
      </c>
      <c r="L71" s="2">
        <v>96</v>
      </c>
      <c r="M71" t="s">
        <v>199</v>
      </c>
    </row>
    <row r="72" spans="1:13" x14ac:dyDescent="0.25">
      <c r="A72" t="s">
        <v>90</v>
      </c>
      <c r="B72" s="1">
        <v>46114.847326388903</v>
      </c>
      <c r="C72" t="s">
        <v>15</v>
      </c>
      <c r="D72" t="s">
        <v>202</v>
      </c>
      <c r="E72" s="2">
        <v>41</v>
      </c>
      <c r="F72" t="s">
        <v>199</v>
      </c>
      <c r="H72" t="s">
        <v>90</v>
      </c>
      <c r="I72" s="1">
        <v>46114.847326388903</v>
      </c>
      <c r="J72" t="s">
        <v>15</v>
      </c>
      <c r="K72" t="s">
        <v>202</v>
      </c>
      <c r="L72" s="2">
        <v>41</v>
      </c>
      <c r="M72" t="s">
        <v>199</v>
      </c>
    </row>
    <row r="73" spans="1:13" x14ac:dyDescent="0.25">
      <c r="A73" t="s">
        <v>90</v>
      </c>
      <c r="B73" s="1">
        <v>46114.847326388903</v>
      </c>
      <c r="C73" t="s">
        <v>53</v>
      </c>
      <c r="D73" t="s">
        <v>242</v>
      </c>
      <c r="E73" s="2">
        <v>70</v>
      </c>
      <c r="F73" t="s">
        <v>219</v>
      </c>
      <c r="H73" t="s">
        <v>90</v>
      </c>
      <c r="I73" s="1">
        <v>46114.847326388903</v>
      </c>
      <c r="J73" t="s">
        <v>53</v>
      </c>
      <c r="K73" t="s">
        <v>242</v>
      </c>
      <c r="L73" s="2">
        <v>70</v>
      </c>
      <c r="M73" t="s">
        <v>219</v>
      </c>
    </row>
    <row r="74" spans="1:13" x14ac:dyDescent="0.25">
      <c r="A74" t="s">
        <v>90</v>
      </c>
      <c r="B74" s="1">
        <v>46114.847326388903</v>
      </c>
      <c r="C74" t="s">
        <v>19</v>
      </c>
      <c r="D74" t="s">
        <v>276</v>
      </c>
      <c r="E74" s="2">
        <v>64</v>
      </c>
      <c r="F74" t="s">
        <v>272</v>
      </c>
      <c r="H74" t="s">
        <v>90</v>
      </c>
      <c r="I74" s="1">
        <v>46114.847326388903</v>
      </c>
      <c r="J74" t="s">
        <v>19</v>
      </c>
      <c r="K74" t="s">
        <v>276</v>
      </c>
      <c r="L74" s="2">
        <v>64</v>
      </c>
      <c r="M74" t="s">
        <v>272</v>
      </c>
    </row>
    <row r="75" spans="1:13" x14ac:dyDescent="0.25">
      <c r="A75" t="s">
        <v>90</v>
      </c>
      <c r="B75" s="1">
        <v>46114.847326388903</v>
      </c>
      <c r="C75" t="s">
        <v>19</v>
      </c>
      <c r="D75" t="s">
        <v>281</v>
      </c>
      <c r="E75" s="2">
        <v>115</v>
      </c>
      <c r="F75" t="s">
        <v>272</v>
      </c>
      <c r="H75" t="s">
        <v>90</v>
      </c>
      <c r="I75" s="1">
        <v>46114.847326388903</v>
      </c>
      <c r="J75" t="s">
        <v>19</v>
      </c>
      <c r="K75" t="s">
        <v>281</v>
      </c>
      <c r="L75" s="2">
        <v>115</v>
      </c>
      <c r="M75" t="s">
        <v>272</v>
      </c>
    </row>
    <row r="76" spans="1:13" x14ac:dyDescent="0.25">
      <c r="A76" t="s">
        <v>90</v>
      </c>
      <c r="B76" s="1">
        <v>46114.847326388903</v>
      </c>
      <c r="C76" t="s">
        <v>11</v>
      </c>
      <c r="D76" t="s">
        <v>292</v>
      </c>
      <c r="E76" s="2">
        <v>126</v>
      </c>
      <c r="F76" t="s">
        <v>287</v>
      </c>
      <c r="H76" t="s">
        <v>90</v>
      </c>
      <c r="I76" s="1">
        <v>46114.847326388903</v>
      </c>
      <c r="J76" t="s">
        <v>11</v>
      </c>
      <c r="K76" t="s">
        <v>292</v>
      </c>
      <c r="L76" s="2">
        <v>126</v>
      </c>
      <c r="M76" t="s">
        <v>287</v>
      </c>
    </row>
    <row r="77" spans="1:13" x14ac:dyDescent="0.25">
      <c r="A77" t="s">
        <v>90</v>
      </c>
      <c r="B77" s="1">
        <v>46114.847326388903</v>
      </c>
      <c r="C77" t="s">
        <v>7</v>
      </c>
      <c r="D77" t="s">
        <v>294</v>
      </c>
      <c r="E77" s="2">
        <v>50</v>
      </c>
      <c r="F77" t="s">
        <v>287</v>
      </c>
      <c r="H77" t="s">
        <v>90</v>
      </c>
      <c r="I77" s="1">
        <v>46114.847326388903</v>
      </c>
      <c r="J77" t="s">
        <v>7</v>
      </c>
      <c r="K77" t="s">
        <v>294</v>
      </c>
      <c r="L77" s="2">
        <v>50</v>
      </c>
      <c r="M77" t="s">
        <v>287</v>
      </c>
    </row>
    <row r="78" spans="1:13" x14ac:dyDescent="0.25">
      <c r="A78" t="s">
        <v>159</v>
      </c>
      <c r="B78" s="1">
        <v>46108.810486111099</v>
      </c>
      <c r="C78" t="s">
        <v>11</v>
      </c>
      <c r="D78" t="s">
        <v>158</v>
      </c>
      <c r="E78" s="2">
        <v>54</v>
      </c>
      <c r="F78" t="s">
        <v>118</v>
      </c>
      <c r="H78" t="s">
        <v>159</v>
      </c>
      <c r="I78" s="1">
        <v>46108.810486111099</v>
      </c>
      <c r="J78" t="s">
        <v>11</v>
      </c>
      <c r="K78" t="s">
        <v>158</v>
      </c>
      <c r="L78" s="2">
        <v>54</v>
      </c>
      <c r="M78" t="s">
        <v>118</v>
      </c>
    </row>
    <row r="79" spans="1:13" x14ac:dyDescent="0.25">
      <c r="A79" t="s">
        <v>159</v>
      </c>
      <c r="B79" s="1">
        <v>46108.810486111099</v>
      </c>
      <c r="C79" t="s">
        <v>20</v>
      </c>
      <c r="D79" t="s">
        <v>181</v>
      </c>
      <c r="E79" s="2">
        <v>76</v>
      </c>
      <c r="F79" t="s">
        <v>168</v>
      </c>
      <c r="H79" t="s">
        <v>159</v>
      </c>
      <c r="I79" s="1">
        <v>46108.810486111099</v>
      </c>
      <c r="J79" t="s">
        <v>20</v>
      </c>
      <c r="K79" t="s">
        <v>181</v>
      </c>
      <c r="L79" s="2">
        <v>76</v>
      </c>
      <c r="M79" t="s">
        <v>168</v>
      </c>
    </row>
    <row r="80" spans="1:13" x14ac:dyDescent="0.25">
      <c r="A80" t="s">
        <v>159</v>
      </c>
      <c r="B80" s="1">
        <v>46108.810486111099</v>
      </c>
      <c r="C80" t="s">
        <v>32</v>
      </c>
      <c r="D80" t="s">
        <v>200</v>
      </c>
      <c r="E80" s="2">
        <v>96</v>
      </c>
      <c r="F80" t="s">
        <v>199</v>
      </c>
      <c r="H80" t="s">
        <v>159</v>
      </c>
      <c r="I80" s="1">
        <v>46108.810486111099</v>
      </c>
      <c r="J80" t="s">
        <v>32</v>
      </c>
      <c r="K80" t="s">
        <v>200</v>
      </c>
      <c r="L80" s="2">
        <v>96</v>
      </c>
      <c r="M80" t="s">
        <v>199</v>
      </c>
    </row>
    <row r="81" spans="1:13" x14ac:dyDescent="0.25">
      <c r="A81" t="s">
        <v>159</v>
      </c>
      <c r="B81" s="1">
        <v>46108.810486111099</v>
      </c>
      <c r="C81" t="s">
        <v>7</v>
      </c>
      <c r="D81" t="s">
        <v>214</v>
      </c>
      <c r="E81" s="2">
        <v>123</v>
      </c>
      <c r="F81" t="s">
        <v>199</v>
      </c>
      <c r="H81" t="s">
        <v>159</v>
      </c>
      <c r="I81" s="1">
        <v>46108.810486111099</v>
      </c>
      <c r="J81" t="s">
        <v>7</v>
      </c>
      <c r="K81" t="s">
        <v>214</v>
      </c>
      <c r="L81" s="2">
        <v>123</v>
      </c>
      <c r="M81" t="s">
        <v>199</v>
      </c>
    </row>
    <row r="82" spans="1:13" x14ac:dyDescent="0.25">
      <c r="A82" t="s">
        <v>159</v>
      </c>
      <c r="B82" s="1">
        <v>46108.810486111099</v>
      </c>
      <c r="C82" t="s">
        <v>19</v>
      </c>
      <c r="D82" t="s">
        <v>227</v>
      </c>
      <c r="E82" s="2">
        <v>26</v>
      </c>
      <c r="F82" t="s">
        <v>219</v>
      </c>
      <c r="H82" t="s">
        <v>159</v>
      </c>
      <c r="I82" s="1">
        <v>46108.810486111099</v>
      </c>
      <c r="J82" t="s">
        <v>19</v>
      </c>
      <c r="K82" t="s">
        <v>227</v>
      </c>
      <c r="L82" s="2">
        <v>26</v>
      </c>
      <c r="M82" t="s">
        <v>219</v>
      </c>
    </row>
    <row r="83" spans="1:13" x14ac:dyDescent="0.25">
      <c r="A83" t="s">
        <v>159</v>
      </c>
      <c r="B83" s="1">
        <v>46108.810486111099</v>
      </c>
      <c r="C83" t="s">
        <v>19</v>
      </c>
      <c r="D83" t="s">
        <v>239</v>
      </c>
      <c r="E83" s="2">
        <v>54</v>
      </c>
      <c r="F83" t="s">
        <v>219</v>
      </c>
      <c r="H83" t="s">
        <v>159</v>
      </c>
      <c r="I83" s="1">
        <v>46108.810486111099</v>
      </c>
      <c r="J83" t="s">
        <v>19</v>
      </c>
      <c r="K83" t="s">
        <v>239</v>
      </c>
      <c r="L83" s="2">
        <v>54</v>
      </c>
      <c r="M83" t="s">
        <v>219</v>
      </c>
    </row>
    <row r="84" spans="1:13" x14ac:dyDescent="0.25">
      <c r="A84" t="s">
        <v>159</v>
      </c>
      <c r="B84" s="1">
        <v>46108.810486111099</v>
      </c>
      <c r="C84" t="s">
        <v>20</v>
      </c>
      <c r="D84" t="s">
        <v>240</v>
      </c>
      <c r="E84" s="2">
        <v>86</v>
      </c>
      <c r="F84" t="s">
        <v>219</v>
      </c>
      <c r="H84" t="s">
        <v>159</v>
      </c>
      <c r="I84" s="1">
        <v>46108.810486111099</v>
      </c>
      <c r="J84" t="s">
        <v>20</v>
      </c>
      <c r="K84" t="s">
        <v>240</v>
      </c>
      <c r="L84" s="2">
        <v>86</v>
      </c>
      <c r="M84" t="s">
        <v>219</v>
      </c>
    </row>
    <row r="85" spans="1:13" x14ac:dyDescent="0.25">
      <c r="A85" t="s">
        <v>159</v>
      </c>
      <c r="B85" s="1">
        <v>46108.810486111099</v>
      </c>
      <c r="C85" t="s">
        <v>19</v>
      </c>
      <c r="D85" t="s">
        <v>241</v>
      </c>
      <c r="E85" s="2">
        <v>44</v>
      </c>
      <c r="F85" t="s">
        <v>219</v>
      </c>
      <c r="H85" t="s">
        <v>159</v>
      </c>
      <c r="I85" s="1">
        <v>46108.810486111099</v>
      </c>
      <c r="J85" t="s">
        <v>19</v>
      </c>
      <c r="K85" t="s">
        <v>241</v>
      </c>
      <c r="L85" s="2">
        <v>44</v>
      </c>
      <c r="M85" t="s">
        <v>219</v>
      </c>
    </row>
    <row r="86" spans="1:13" x14ac:dyDescent="0.25">
      <c r="A86" t="s">
        <v>159</v>
      </c>
      <c r="B86" s="1">
        <v>46108.810486111099</v>
      </c>
      <c r="C86" t="s">
        <v>67</v>
      </c>
      <c r="D86" t="s">
        <v>260</v>
      </c>
      <c r="E86" s="2">
        <v>119</v>
      </c>
      <c r="F86" t="s">
        <v>259</v>
      </c>
      <c r="H86" t="s">
        <v>159</v>
      </c>
      <c r="I86" s="1">
        <v>46108.810486111099</v>
      </c>
      <c r="J86" t="s">
        <v>67</v>
      </c>
      <c r="K86" t="s">
        <v>260</v>
      </c>
      <c r="L86" s="2">
        <v>119</v>
      </c>
      <c r="M86" t="s">
        <v>259</v>
      </c>
    </row>
    <row r="87" spans="1:13" x14ac:dyDescent="0.25">
      <c r="A87" t="s">
        <v>159</v>
      </c>
      <c r="B87" s="1">
        <v>46108.810486111099</v>
      </c>
      <c r="C87" t="s">
        <v>7</v>
      </c>
      <c r="D87" t="s">
        <v>282</v>
      </c>
      <c r="E87" s="2">
        <v>38</v>
      </c>
      <c r="F87" t="s">
        <v>272</v>
      </c>
      <c r="H87" t="s">
        <v>159</v>
      </c>
      <c r="I87" s="1">
        <v>46108.810486111099</v>
      </c>
      <c r="J87" t="s">
        <v>7</v>
      </c>
      <c r="K87" t="s">
        <v>282</v>
      </c>
      <c r="L87" s="2">
        <v>38</v>
      </c>
      <c r="M87" t="s">
        <v>272</v>
      </c>
    </row>
    <row r="88" spans="1:13" x14ac:dyDescent="0.25">
      <c r="A88" t="s">
        <v>58</v>
      </c>
      <c r="B88" s="1">
        <v>46107.895219907397</v>
      </c>
      <c r="C88" t="s">
        <v>28</v>
      </c>
      <c r="D88" t="s">
        <v>50</v>
      </c>
      <c r="E88" s="2">
        <v>31</v>
      </c>
      <c r="F88" t="s">
        <v>13</v>
      </c>
      <c r="H88" t="s">
        <v>58</v>
      </c>
      <c r="I88" s="1">
        <v>46107.895219907397</v>
      </c>
      <c r="J88" t="s">
        <v>28</v>
      </c>
      <c r="K88" t="s">
        <v>50</v>
      </c>
      <c r="L88" s="2">
        <v>31</v>
      </c>
      <c r="M88" t="s">
        <v>13</v>
      </c>
    </row>
    <row r="89" spans="1:13" x14ac:dyDescent="0.25">
      <c r="A89" t="s">
        <v>58</v>
      </c>
      <c r="B89" s="1">
        <v>46107.895219907397</v>
      </c>
      <c r="C89" t="s">
        <v>71</v>
      </c>
      <c r="D89" t="s">
        <v>75</v>
      </c>
      <c r="E89" s="2">
        <v>25</v>
      </c>
      <c r="F89" t="s">
        <v>73</v>
      </c>
      <c r="H89" t="s">
        <v>58</v>
      </c>
      <c r="I89" s="1">
        <v>46107.895219907397</v>
      </c>
      <c r="J89" t="s">
        <v>71</v>
      </c>
      <c r="K89" t="s">
        <v>75</v>
      </c>
      <c r="L89" s="2">
        <v>25</v>
      </c>
      <c r="M89" t="s">
        <v>73</v>
      </c>
    </row>
    <row r="90" spans="1:13" x14ac:dyDescent="0.25">
      <c r="A90" t="s">
        <v>58</v>
      </c>
      <c r="B90" s="1">
        <v>46107.895219907397</v>
      </c>
      <c r="C90" t="s">
        <v>78</v>
      </c>
      <c r="D90" t="s">
        <v>75</v>
      </c>
      <c r="E90" s="2">
        <v>5</v>
      </c>
      <c r="F90" t="s">
        <v>73</v>
      </c>
      <c r="H90" t="s">
        <v>58</v>
      </c>
      <c r="I90" s="1">
        <v>46107.895219907397</v>
      </c>
      <c r="J90" t="s">
        <v>78</v>
      </c>
      <c r="K90" t="s">
        <v>75</v>
      </c>
      <c r="L90" s="2">
        <v>5</v>
      </c>
      <c r="M90" t="s">
        <v>73</v>
      </c>
    </row>
    <row r="91" spans="1:13" x14ac:dyDescent="0.25">
      <c r="A91" t="s">
        <v>58</v>
      </c>
      <c r="B91" s="1">
        <v>46107.895219907397</v>
      </c>
      <c r="C91" t="s">
        <v>131</v>
      </c>
      <c r="D91" t="s">
        <v>117</v>
      </c>
      <c r="E91" s="2">
        <v>86</v>
      </c>
      <c r="F91" t="s">
        <v>118</v>
      </c>
      <c r="H91" t="s">
        <v>58</v>
      </c>
      <c r="I91" s="1">
        <v>46107.895219907397</v>
      </c>
      <c r="J91" t="s">
        <v>131</v>
      </c>
      <c r="K91" t="s">
        <v>117</v>
      </c>
      <c r="L91" s="2">
        <v>86</v>
      </c>
      <c r="M91" t="s">
        <v>118</v>
      </c>
    </row>
    <row r="92" spans="1:13" x14ac:dyDescent="0.25">
      <c r="A92" t="s">
        <v>58</v>
      </c>
      <c r="B92" s="1">
        <v>46107.895219907397</v>
      </c>
      <c r="C92" t="s">
        <v>11</v>
      </c>
      <c r="D92" t="s">
        <v>163</v>
      </c>
      <c r="E92" s="2">
        <v>61</v>
      </c>
      <c r="F92" t="s">
        <v>118</v>
      </c>
      <c r="H92" t="s">
        <v>58</v>
      </c>
      <c r="I92" s="1">
        <v>46107.895219907397</v>
      </c>
      <c r="J92" t="s">
        <v>11</v>
      </c>
      <c r="K92" t="s">
        <v>163</v>
      </c>
      <c r="L92" s="2">
        <v>61</v>
      </c>
      <c r="M92" t="s">
        <v>118</v>
      </c>
    </row>
    <row r="93" spans="1:13" x14ac:dyDescent="0.25">
      <c r="A93" t="s">
        <v>58</v>
      </c>
      <c r="B93" s="1">
        <v>46107.895219907397</v>
      </c>
      <c r="C93" t="s">
        <v>26</v>
      </c>
      <c r="D93" t="s">
        <v>167</v>
      </c>
      <c r="E93" s="2">
        <v>61</v>
      </c>
      <c r="F93" t="s">
        <v>168</v>
      </c>
      <c r="H93" t="s">
        <v>58</v>
      </c>
      <c r="I93" s="1">
        <v>46107.895219907397</v>
      </c>
      <c r="J93" t="s">
        <v>26</v>
      </c>
      <c r="K93" t="s">
        <v>167</v>
      </c>
      <c r="L93" s="2">
        <v>61</v>
      </c>
      <c r="M93" t="s">
        <v>168</v>
      </c>
    </row>
    <row r="94" spans="1:13" x14ac:dyDescent="0.25">
      <c r="A94" t="s">
        <v>58</v>
      </c>
      <c r="B94" s="1">
        <v>46107.895219907397</v>
      </c>
      <c r="C94" t="s">
        <v>19</v>
      </c>
      <c r="D94" t="s">
        <v>249</v>
      </c>
      <c r="E94" s="2">
        <v>64</v>
      </c>
      <c r="F94" t="s">
        <v>219</v>
      </c>
      <c r="H94" t="s">
        <v>58</v>
      </c>
      <c r="I94" s="1">
        <v>46107.895219907397</v>
      </c>
      <c r="J94" t="s">
        <v>19</v>
      </c>
      <c r="K94" t="s">
        <v>249</v>
      </c>
      <c r="L94" s="2">
        <v>64</v>
      </c>
      <c r="M94" t="s">
        <v>219</v>
      </c>
    </row>
    <row r="95" spans="1:13" x14ac:dyDescent="0.25">
      <c r="A95" t="s">
        <v>58</v>
      </c>
      <c r="B95" s="1">
        <v>46107.895219907397</v>
      </c>
      <c r="C95" t="s">
        <v>67</v>
      </c>
      <c r="D95" t="s">
        <v>260</v>
      </c>
      <c r="E95" s="2">
        <v>119</v>
      </c>
      <c r="F95" t="s">
        <v>259</v>
      </c>
      <c r="H95" t="s">
        <v>58</v>
      </c>
      <c r="I95" s="1">
        <v>46107.895219907397</v>
      </c>
      <c r="J95" t="s">
        <v>67</v>
      </c>
      <c r="K95" t="s">
        <v>260</v>
      </c>
      <c r="L95" s="2">
        <v>119</v>
      </c>
      <c r="M95" t="s">
        <v>259</v>
      </c>
    </row>
    <row r="96" spans="1:13" x14ac:dyDescent="0.25">
      <c r="A96" t="s">
        <v>58</v>
      </c>
      <c r="B96" s="1">
        <v>46107.895219907397</v>
      </c>
      <c r="C96" t="s">
        <v>7</v>
      </c>
      <c r="D96" t="s">
        <v>262</v>
      </c>
      <c r="E96" s="2">
        <v>62</v>
      </c>
      <c r="F96" t="s">
        <v>259</v>
      </c>
      <c r="H96" t="s">
        <v>58</v>
      </c>
      <c r="I96" s="1">
        <v>46107.895219907397</v>
      </c>
      <c r="J96" t="s">
        <v>7</v>
      </c>
      <c r="K96" t="s">
        <v>262</v>
      </c>
      <c r="L96" s="2">
        <v>62</v>
      </c>
      <c r="M96" t="s">
        <v>259</v>
      </c>
    </row>
    <row r="97" spans="1:13" x14ac:dyDescent="0.25">
      <c r="A97" t="s">
        <v>58</v>
      </c>
      <c r="B97" s="1">
        <v>46107.895219907397</v>
      </c>
      <c r="C97" t="s">
        <v>56</v>
      </c>
      <c r="D97" t="s">
        <v>281</v>
      </c>
      <c r="E97" s="2">
        <v>115</v>
      </c>
      <c r="F97" t="s">
        <v>272</v>
      </c>
      <c r="H97" t="s">
        <v>58</v>
      </c>
      <c r="I97" s="1">
        <v>46107.895219907397</v>
      </c>
      <c r="J97" t="s">
        <v>56</v>
      </c>
      <c r="K97" t="s">
        <v>281</v>
      </c>
      <c r="L97" s="2">
        <v>115</v>
      </c>
      <c r="M97" t="s">
        <v>272</v>
      </c>
    </row>
    <row r="98" spans="1:13" x14ac:dyDescent="0.25">
      <c r="A98" t="s">
        <v>58</v>
      </c>
      <c r="B98" s="1">
        <v>46107.895219907397</v>
      </c>
      <c r="C98" t="s">
        <v>19</v>
      </c>
      <c r="D98" t="s">
        <v>283</v>
      </c>
      <c r="E98" s="2">
        <v>64</v>
      </c>
      <c r="F98" t="s">
        <v>272</v>
      </c>
      <c r="H98" t="s">
        <v>58</v>
      </c>
      <c r="I98" s="1">
        <v>46107.895219907397</v>
      </c>
      <c r="J98" t="s">
        <v>19</v>
      </c>
      <c r="K98" t="s">
        <v>283</v>
      </c>
      <c r="L98" s="2">
        <v>64</v>
      </c>
      <c r="M98" t="s">
        <v>272</v>
      </c>
    </row>
    <row r="99" spans="1:13" x14ac:dyDescent="0.25">
      <c r="A99" t="s">
        <v>58</v>
      </c>
      <c r="B99" s="1">
        <v>46107.895219907397</v>
      </c>
      <c r="C99" t="s">
        <v>67</v>
      </c>
      <c r="D99" t="s">
        <v>289</v>
      </c>
      <c r="E99" s="2">
        <v>102</v>
      </c>
      <c r="F99" t="s">
        <v>287</v>
      </c>
      <c r="H99" t="s">
        <v>58</v>
      </c>
      <c r="I99" s="1">
        <v>46107.895219907397</v>
      </c>
      <c r="J99" t="s">
        <v>67</v>
      </c>
      <c r="K99" t="s">
        <v>289</v>
      </c>
      <c r="L99" s="2">
        <v>102</v>
      </c>
      <c r="M99" t="s">
        <v>287</v>
      </c>
    </row>
    <row r="100" spans="1:13" x14ac:dyDescent="0.25">
      <c r="A100" t="s">
        <v>89</v>
      </c>
      <c r="B100" s="1">
        <v>46101.830752314803</v>
      </c>
      <c r="C100" t="s">
        <v>71</v>
      </c>
      <c r="D100" t="s">
        <v>75</v>
      </c>
      <c r="E100" s="2">
        <v>25</v>
      </c>
      <c r="F100" t="s">
        <v>73</v>
      </c>
      <c r="H100" t="s">
        <v>89</v>
      </c>
      <c r="I100" s="1">
        <v>46101.830752314803</v>
      </c>
      <c r="J100" t="s">
        <v>71</v>
      </c>
      <c r="K100" t="s">
        <v>75</v>
      </c>
      <c r="L100" s="2">
        <v>25</v>
      </c>
      <c r="M100" t="s">
        <v>73</v>
      </c>
    </row>
    <row r="101" spans="1:13" x14ac:dyDescent="0.25">
      <c r="A101" t="s">
        <v>89</v>
      </c>
      <c r="B101" s="1">
        <v>46101.830752314803</v>
      </c>
      <c r="C101" t="s">
        <v>78</v>
      </c>
      <c r="D101" t="s">
        <v>75</v>
      </c>
      <c r="E101" s="2">
        <v>5</v>
      </c>
      <c r="F101" t="s">
        <v>73</v>
      </c>
      <c r="H101" t="s">
        <v>89</v>
      </c>
      <c r="I101" s="1">
        <v>46101.830752314803</v>
      </c>
      <c r="J101" t="s">
        <v>78</v>
      </c>
      <c r="K101" t="s">
        <v>75</v>
      </c>
      <c r="L101" s="2">
        <v>5</v>
      </c>
      <c r="M101" t="s">
        <v>73</v>
      </c>
    </row>
    <row r="102" spans="1:13" x14ac:dyDescent="0.25">
      <c r="A102" t="s">
        <v>89</v>
      </c>
      <c r="B102" s="1">
        <v>46101.830752314803</v>
      </c>
      <c r="C102" t="s">
        <v>7</v>
      </c>
      <c r="D102" t="s">
        <v>117</v>
      </c>
      <c r="E102" s="2">
        <v>86</v>
      </c>
      <c r="F102" t="s">
        <v>118</v>
      </c>
      <c r="H102" t="s">
        <v>89</v>
      </c>
      <c r="I102" s="1">
        <v>46101.830752314803</v>
      </c>
      <c r="J102" t="s">
        <v>7</v>
      </c>
      <c r="K102" t="s">
        <v>117</v>
      </c>
      <c r="L102" s="2">
        <v>86</v>
      </c>
      <c r="M102" t="s">
        <v>118</v>
      </c>
    </row>
    <row r="103" spans="1:13" x14ac:dyDescent="0.25">
      <c r="A103" t="s">
        <v>89</v>
      </c>
      <c r="B103" s="1">
        <v>46101.830752314803</v>
      </c>
      <c r="C103" t="s">
        <v>15</v>
      </c>
      <c r="D103" t="s">
        <v>151</v>
      </c>
      <c r="E103" s="2">
        <v>73</v>
      </c>
      <c r="F103" t="s">
        <v>118</v>
      </c>
      <c r="H103" t="s">
        <v>89</v>
      </c>
      <c r="I103" s="1">
        <v>46101.830752314803</v>
      </c>
      <c r="J103" t="s">
        <v>15</v>
      </c>
      <c r="K103" t="s">
        <v>151</v>
      </c>
      <c r="L103" s="2">
        <v>73</v>
      </c>
      <c r="M103" t="s">
        <v>118</v>
      </c>
    </row>
    <row r="104" spans="1:13" x14ac:dyDescent="0.25">
      <c r="A104" t="s">
        <v>89</v>
      </c>
      <c r="B104" s="1">
        <v>46101.830752314803</v>
      </c>
      <c r="C104" t="s">
        <v>11</v>
      </c>
      <c r="D104" t="s">
        <v>158</v>
      </c>
      <c r="E104" s="2">
        <v>54</v>
      </c>
      <c r="F104" t="s">
        <v>118</v>
      </c>
      <c r="H104" t="s">
        <v>89</v>
      </c>
      <c r="I104" s="1">
        <v>46101.830752314803</v>
      </c>
      <c r="J104" t="s">
        <v>11</v>
      </c>
      <c r="K104" t="s">
        <v>158</v>
      </c>
      <c r="L104" s="2">
        <v>54</v>
      </c>
      <c r="M104" t="s">
        <v>118</v>
      </c>
    </row>
    <row r="105" spans="1:13" x14ac:dyDescent="0.25">
      <c r="A105" t="s">
        <v>89</v>
      </c>
      <c r="B105" s="1">
        <v>46101.830752314803</v>
      </c>
      <c r="C105" t="s">
        <v>11</v>
      </c>
      <c r="D105" t="s">
        <v>176</v>
      </c>
      <c r="E105" s="2">
        <v>44</v>
      </c>
      <c r="F105" t="s">
        <v>168</v>
      </c>
      <c r="H105" t="s">
        <v>89</v>
      </c>
      <c r="I105" s="1">
        <v>46101.830752314803</v>
      </c>
      <c r="J105" t="s">
        <v>11</v>
      </c>
      <c r="K105" t="s">
        <v>176</v>
      </c>
      <c r="L105" s="2">
        <v>44</v>
      </c>
      <c r="M105" t="s">
        <v>168</v>
      </c>
    </row>
    <row r="106" spans="1:13" x14ac:dyDescent="0.25">
      <c r="A106" t="s">
        <v>89</v>
      </c>
      <c r="B106" s="1">
        <v>46101.830752314803</v>
      </c>
      <c r="C106" t="s">
        <v>11</v>
      </c>
      <c r="D106" t="s">
        <v>181</v>
      </c>
      <c r="E106" s="2">
        <v>76</v>
      </c>
      <c r="F106" t="s">
        <v>168</v>
      </c>
      <c r="H106" t="s">
        <v>89</v>
      </c>
      <c r="I106" s="1">
        <v>46101.830752314803</v>
      </c>
      <c r="J106" t="s">
        <v>11</v>
      </c>
      <c r="K106" t="s">
        <v>181</v>
      </c>
      <c r="L106" s="2">
        <v>76</v>
      </c>
      <c r="M106" t="s">
        <v>168</v>
      </c>
    </row>
    <row r="107" spans="1:13" x14ac:dyDescent="0.25">
      <c r="A107" t="s">
        <v>89</v>
      </c>
      <c r="B107" s="1">
        <v>46101.830752314803</v>
      </c>
      <c r="C107" t="s">
        <v>15</v>
      </c>
      <c r="D107" t="s">
        <v>182</v>
      </c>
      <c r="E107" s="2">
        <v>26</v>
      </c>
      <c r="F107" t="s">
        <v>168</v>
      </c>
      <c r="H107" t="s">
        <v>89</v>
      </c>
      <c r="I107" s="1">
        <v>46101.830752314803</v>
      </c>
      <c r="J107" t="s">
        <v>15</v>
      </c>
      <c r="K107" t="s">
        <v>182</v>
      </c>
      <c r="L107" s="2">
        <v>26</v>
      </c>
      <c r="M107" t="s">
        <v>168</v>
      </c>
    </row>
    <row r="108" spans="1:13" x14ac:dyDescent="0.25">
      <c r="A108" t="s">
        <v>89</v>
      </c>
      <c r="B108" s="1">
        <v>46101.830752314803</v>
      </c>
      <c r="C108" t="s">
        <v>15</v>
      </c>
      <c r="D108" t="s">
        <v>241</v>
      </c>
      <c r="E108" s="2">
        <v>44</v>
      </c>
      <c r="F108" t="s">
        <v>219</v>
      </c>
      <c r="H108" t="s">
        <v>89</v>
      </c>
      <c r="I108" s="1">
        <v>46101.830752314803</v>
      </c>
      <c r="J108" t="s">
        <v>15</v>
      </c>
      <c r="K108" t="s">
        <v>241</v>
      </c>
      <c r="L108" s="2">
        <v>44</v>
      </c>
      <c r="M108" t="s">
        <v>219</v>
      </c>
    </row>
    <row r="109" spans="1:13" x14ac:dyDescent="0.25">
      <c r="A109" t="s">
        <v>89</v>
      </c>
      <c r="B109" s="1">
        <v>46101.830752314803</v>
      </c>
      <c r="C109" t="s">
        <v>20</v>
      </c>
      <c r="D109" t="s">
        <v>260</v>
      </c>
      <c r="E109" s="2">
        <v>119</v>
      </c>
      <c r="F109" t="s">
        <v>259</v>
      </c>
      <c r="H109" t="s">
        <v>89</v>
      </c>
      <c r="I109" s="1">
        <v>46101.830752314803</v>
      </c>
      <c r="J109" t="s">
        <v>20</v>
      </c>
      <c r="K109" t="s">
        <v>260</v>
      </c>
      <c r="L109" s="2">
        <v>119</v>
      </c>
      <c r="M109" t="s">
        <v>259</v>
      </c>
    </row>
    <row r="110" spans="1:13" x14ac:dyDescent="0.25">
      <c r="A110" t="s">
        <v>88</v>
      </c>
      <c r="B110" s="1">
        <v>46094.835694444402</v>
      </c>
      <c r="C110" t="s">
        <v>71</v>
      </c>
      <c r="D110" t="s">
        <v>75</v>
      </c>
      <c r="E110" s="2">
        <v>25</v>
      </c>
      <c r="F110" t="s">
        <v>73</v>
      </c>
      <c r="H110" t="s">
        <v>88</v>
      </c>
      <c r="I110" s="1">
        <v>46094.835694444402</v>
      </c>
      <c r="J110" t="s">
        <v>71</v>
      </c>
      <c r="K110" t="s">
        <v>75</v>
      </c>
      <c r="L110" s="2">
        <v>25</v>
      </c>
      <c r="M110" t="s">
        <v>73</v>
      </c>
    </row>
    <row r="111" spans="1:13" x14ac:dyDescent="0.25">
      <c r="A111" t="s">
        <v>88</v>
      </c>
      <c r="B111" s="1">
        <v>46094.835694444402</v>
      </c>
      <c r="C111" t="s">
        <v>78</v>
      </c>
      <c r="D111" t="s">
        <v>75</v>
      </c>
      <c r="E111" s="2">
        <v>5</v>
      </c>
      <c r="F111" t="s">
        <v>73</v>
      </c>
      <c r="H111" t="s">
        <v>88</v>
      </c>
      <c r="I111" s="1">
        <v>46094.835694444402</v>
      </c>
      <c r="J111" t="s">
        <v>78</v>
      </c>
      <c r="K111" t="s">
        <v>75</v>
      </c>
      <c r="L111" s="2">
        <v>5</v>
      </c>
      <c r="M111" t="s">
        <v>73</v>
      </c>
    </row>
    <row r="112" spans="1:13" x14ac:dyDescent="0.25">
      <c r="A112" t="s">
        <v>88</v>
      </c>
      <c r="B112" s="1">
        <v>46094.835694444402</v>
      </c>
      <c r="C112" t="s">
        <v>17</v>
      </c>
      <c r="D112" t="s">
        <v>117</v>
      </c>
      <c r="E112" s="2">
        <v>86</v>
      </c>
      <c r="F112" t="s">
        <v>118</v>
      </c>
      <c r="H112" t="s">
        <v>88</v>
      </c>
      <c r="I112" s="1">
        <v>46094.835694444402</v>
      </c>
      <c r="J112" t="s">
        <v>17</v>
      </c>
      <c r="K112" t="s">
        <v>117</v>
      </c>
      <c r="L112" s="2">
        <v>86</v>
      </c>
      <c r="M112" t="s">
        <v>118</v>
      </c>
    </row>
    <row r="113" spans="1:13" x14ac:dyDescent="0.25">
      <c r="A113" t="s">
        <v>88</v>
      </c>
      <c r="B113" s="1">
        <v>46094.835694444402</v>
      </c>
      <c r="C113" t="s">
        <v>7</v>
      </c>
      <c r="D113" t="s">
        <v>183</v>
      </c>
      <c r="E113" s="2">
        <v>76</v>
      </c>
      <c r="F113" t="s">
        <v>184</v>
      </c>
      <c r="H113" t="s">
        <v>88</v>
      </c>
      <c r="I113" s="1">
        <v>46094.835694444402</v>
      </c>
      <c r="J113" t="s">
        <v>7</v>
      </c>
      <c r="K113" t="s">
        <v>183</v>
      </c>
      <c r="L113" s="2">
        <v>76</v>
      </c>
      <c r="M113" t="s">
        <v>184</v>
      </c>
    </row>
    <row r="114" spans="1:13" x14ac:dyDescent="0.25">
      <c r="A114" t="s">
        <v>88</v>
      </c>
      <c r="B114" s="1">
        <v>46094.835694444402</v>
      </c>
      <c r="C114" t="s">
        <v>22</v>
      </c>
      <c r="D114" t="s">
        <v>183</v>
      </c>
      <c r="E114" s="2">
        <v>76</v>
      </c>
      <c r="F114" t="s">
        <v>184</v>
      </c>
      <c r="H114" t="s">
        <v>88</v>
      </c>
      <c r="I114" s="1">
        <v>46094.835694444402</v>
      </c>
      <c r="J114" t="s">
        <v>22</v>
      </c>
      <c r="K114" t="s">
        <v>183</v>
      </c>
      <c r="L114" s="2">
        <v>76</v>
      </c>
      <c r="M114" t="s">
        <v>184</v>
      </c>
    </row>
    <row r="115" spans="1:13" x14ac:dyDescent="0.25">
      <c r="A115" t="s">
        <v>88</v>
      </c>
      <c r="B115" s="1">
        <v>46094.835694444402</v>
      </c>
      <c r="C115" t="s">
        <v>195</v>
      </c>
      <c r="D115" t="s">
        <v>188</v>
      </c>
      <c r="E115" s="2">
        <v>16</v>
      </c>
      <c r="F115" t="s">
        <v>184</v>
      </c>
      <c r="H115" t="s">
        <v>88</v>
      </c>
      <c r="I115" s="1">
        <v>46094.835694444402</v>
      </c>
      <c r="J115" t="s">
        <v>195</v>
      </c>
      <c r="K115" t="s">
        <v>188</v>
      </c>
      <c r="L115" s="2">
        <v>16</v>
      </c>
      <c r="M115" t="s">
        <v>184</v>
      </c>
    </row>
    <row r="116" spans="1:13" x14ac:dyDescent="0.25">
      <c r="A116" t="s">
        <v>88</v>
      </c>
      <c r="B116" s="1">
        <v>46094.835694444402</v>
      </c>
      <c r="C116" t="s">
        <v>196</v>
      </c>
      <c r="D116" t="s">
        <v>188</v>
      </c>
      <c r="E116" s="2">
        <v>16</v>
      </c>
      <c r="F116" t="s">
        <v>184</v>
      </c>
      <c r="H116" t="s">
        <v>88</v>
      </c>
      <c r="I116" s="1">
        <v>46094.835694444402</v>
      </c>
      <c r="J116" t="s">
        <v>196</v>
      </c>
      <c r="K116" t="s">
        <v>188</v>
      </c>
      <c r="L116" s="2">
        <v>16</v>
      </c>
      <c r="M116" t="s">
        <v>184</v>
      </c>
    </row>
    <row r="117" spans="1:13" x14ac:dyDescent="0.25">
      <c r="A117" t="s">
        <v>88</v>
      </c>
      <c r="B117" s="1">
        <v>46094.835694444402</v>
      </c>
      <c r="C117" t="s">
        <v>26</v>
      </c>
      <c r="D117" t="s">
        <v>200</v>
      </c>
      <c r="E117" s="2">
        <v>96</v>
      </c>
      <c r="F117" t="s">
        <v>199</v>
      </c>
      <c r="H117" t="s">
        <v>88</v>
      </c>
      <c r="I117" s="1">
        <v>46094.835694444402</v>
      </c>
      <c r="J117" t="s">
        <v>26</v>
      </c>
      <c r="K117" t="s">
        <v>200</v>
      </c>
      <c r="L117" s="2">
        <v>96</v>
      </c>
      <c r="M117" t="s">
        <v>199</v>
      </c>
    </row>
    <row r="118" spans="1:13" x14ac:dyDescent="0.25">
      <c r="A118" t="s">
        <v>88</v>
      </c>
      <c r="B118" s="1">
        <v>46094.835694444402</v>
      </c>
      <c r="C118" t="s">
        <v>19</v>
      </c>
      <c r="D118" t="s">
        <v>260</v>
      </c>
      <c r="E118" s="2">
        <v>119</v>
      </c>
      <c r="F118" t="s">
        <v>259</v>
      </c>
      <c r="H118" t="s">
        <v>88</v>
      </c>
      <c r="I118" s="1">
        <v>46094.835694444402</v>
      </c>
      <c r="J118" t="s">
        <v>19</v>
      </c>
      <c r="K118" t="s">
        <v>260</v>
      </c>
      <c r="L118" s="2">
        <v>119</v>
      </c>
      <c r="M118" t="s">
        <v>259</v>
      </c>
    </row>
    <row r="119" spans="1:13" x14ac:dyDescent="0.25">
      <c r="A119" t="s">
        <v>88</v>
      </c>
      <c r="B119" s="1">
        <v>46094.835694444402</v>
      </c>
      <c r="C119" t="s">
        <v>19</v>
      </c>
      <c r="D119" t="s">
        <v>283</v>
      </c>
      <c r="E119" s="2">
        <v>64</v>
      </c>
      <c r="F119" t="s">
        <v>272</v>
      </c>
      <c r="H119" t="s">
        <v>88</v>
      </c>
      <c r="I119" s="1">
        <v>46094.835694444402</v>
      </c>
      <c r="J119" t="s">
        <v>19</v>
      </c>
      <c r="K119" t="s">
        <v>283</v>
      </c>
      <c r="L119" s="2">
        <v>64</v>
      </c>
      <c r="M119" t="s">
        <v>272</v>
      </c>
    </row>
    <row r="120" spans="1:13" x14ac:dyDescent="0.25">
      <c r="A120" t="s">
        <v>88</v>
      </c>
      <c r="B120" s="1">
        <v>46094.835694444402</v>
      </c>
      <c r="C120" t="s">
        <v>19</v>
      </c>
      <c r="D120" t="s">
        <v>284</v>
      </c>
      <c r="E120" s="2">
        <v>8</v>
      </c>
      <c r="F120" t="s">
        <v>272</v>
      </c>
      <c r="H120" t="s">
        <v>88</v>
      </c>
      <c r="I120" s="1">
        <v>46094.835694444402</v>
      </c>
      <c r="J120" t="s">
        <v>19</v>
      </c>
      <c r="K120" t="s">
        <v>284</v>
      </c>
      <c r="L120" s="2">
        <v>8</v>
      </c>
      <c r="M120" t="s">
        <v>272</v>
      </c>
    </row>
    <row r="121" spans="1:13" x14ac:dyDescent="0.25">
      <c r="A121" t="s">
        <v>170</v>
      </c>
      <c r="B121" s="1">
        <v>46093.817013888904</v>
      </c>
      <c r="C121" t="s">
        <v>20</v>
      </c>
      <c r="D121" t="s">
        <v>169</v>
      </c>
      <c r="E121" s="2">
        <v>42</v>
      </c>
      <c r="F121" t="s">
        <v>168</v>
      </c>
      <c r="H121" t="s">
        <v>170</v>
      </c>
      <c r="I121" s="1">
        <v>46093.817013888904</v>
      </c>
      <c r="J121" t="s">
        <v>20</v>
      </c>
      <c r="K121" t="s">
        <v>169</v>
      </c>
      <c r="L121" s="2">
        <v>42</v>
      </c>
      <c r="M121" t="s">
        <v>168</v>
      </c>
    </row>
    <row r="122" spans="1:13" x14ac:dyDescent="0.25">
      <c r="A122" t="s">
        <v>170</v>
      </c>
      <c r="B122" s="1">
        <v>46093.817013888904</v>
      </c>
      <c r="C122" t="s">
        <v>32</v>
      </c>
      <c r="D122" t="s">
        <v>169</v>
      </c>
      <c r="E122" s="2">
        <v>42</v>
      </c>
      <c r="F122" t="s">
        <v>168</v>
      </c>
      <c r="H122" t="s">
        <v>170</v>
      </c>
      <c r="I122" s="1">
        <v>46093.817013888904</v>
      </c>
      <c r="J122" t="s">
        <v>32</v>
      </c>
      <c r="K122" t="s">
        <v>169</v>
      </c>
      <c r="L122" s="2">
        <v>42</v>
      </c>
      <c r="M122" t="s">
        <v>168</v>
      </c>
    </row>
    <row r="123" spans="1:13" x14ac:dyDescent="0.25">
      <c r="A123" t="s">
        <v>170</v>
      </c>
      <c r="B123" s="1">
        <v>46093.817013888904</v>
      </c>
      <c r="C123" t="s">
        <v>11</v>
      </c>
      <c r="D123" t="s">
        <v>251</v>
      </c>
      <c r="E123" s="2">
        <v>66</v>
      </c>
      <c r="F123" t="s">
        <v>252</v>
      </c>
      <c r="H123" t="s">
        <v>170</v>
      </c>
      <c r="I123" s="1">
        <v>46093.817013888904</v>
      </c>
      <c r="J123" t="s">
        <v>11</v>
      </c>
      <c r="K123" t="s">
        <v>251</v>
      </c>
      <c r="L123" s="2">
        <v>66</v>
      </c>
      <c r="M123" t="s">
        <v>252</v>
      </c>
    </row>
    <row r="124" spans="1:13" x14ac:dyDescent="0.25">
      <c r="A124" t="s">
        <v>170</v>
      </c>
      <c r="B124" s="1">
        <v>46093.817013888904</v>
      </c>
      <c r="C124" t="s">
        <v>11</v>
      </c>
      <c r="D124" t="s">
        <v>253</v>
      </c>
      <c r="E124" s="2">
        <v>46</v>
      </c>
      <c r="F124" t="s">
        <v>252</v>
      </c>
      <c r="H124" t="s">
        <v>170</v>
      </c>
      <c r="I124" s="1">
        <v>46093.817013888904</v>
      </c>
      <c r="J124" t="s">
        <v>11</v>
      </c>
      <c r="K124" t="s">
        <v>253</v>
      </c>
      <c r="L124" s="2">
        <v>46</v>
      </c>
      <c r="M124" t="s">
        <v>252</v>
      </c>
    </row>
    <row r="125" spans="1:13" x14ac:dyDescent="0.25">
      <c r="A125" t="s">
        <v>87</v>
      </c>
      <c r="B125" s="1">
        <v>46087.857627314799</v>
      </c>
      <c r="C125" t="s">
        <v>71</v>
      </c>
      <c r="D125" t="s">
        <v>75</v>
      </c>
      <c r="E125" s="2">
        <v>25</v>
      </c>
      <c r="F125" t="s">
        <v>73</v>
      </c>
      <c r="H125" t="s">
        <v>87</v>
      </c>
      <c r="I125" s="1">
        <v>46087.857627314799</v>
      </c>
      <c r="J125" t="s">
        <v>71</v>
      </c>
      <c r="K125" t="s">
        <v>75</v>
      </c>
      <c r="L125" s="2">
        <v>25</v>
      </c>
      <c r="M125" t="s">
        <v>73</v>
      </c>
    </row>
    <row r="126" spans="1:13" x14ac:dyDescent="0.25">
      <c r="A126" t="s">
        <v>87</v>
      </c>
      <c r="B126" s="1">
        <v>46087.857627314799</v>
      </c>
      <c r="C126" t="s">
        <v>78</v>
      </c>
      <c r="D126" t="s">
        <v>75</v>
      </c>
      <c r="E126" s="2">
        <v>5</v>
      </c>
      <c r="F126" t="s">
        <v>73</v>
      </c>
      <c r="H126" t="s">
        <v>87</v>
      </c>
      <c r="I126" s="1">
        <v>46087.857627314799</v>
      </c>
      <c r="J126" t="s">
        <v>78</v>
      </c>
      <c r="K126" t="s">
        <v>75</v>
      </c>
      <c r="L126" s="2">
        <v>5</v>
      </c>
      <c r="M126" t="s">
        <v>73</v>
      </c>
    </row>
    <row r="127" spans="1:13" x14ac:dyDescent="0.25">
      <c r="A127" t="s">
        <v>87</v>
      </c>
      <c r="B127" s="1">
        <v>46087.857627314799</v>
      </c>
      <c r="C127" t="s">
        <v>15</v>
      </c>
      <c r="D127" t="s">
        <v>117</v>
      </c>
      <c r="E127" s="2">
        <v>86</v>
      </c>
      <c r="F127" t="s">
        <v>118</v>
      </c>
      <c r="H127" t="s">
        <v>87</v>
      </c>
      <c r="I127" s="1">
        <v>46087.857627314799</v>
      </c>
      <c r="J127" t="s">
        <v>15</v>
      </c>
      <c r="K127" t="s">
        <v>117</v>
      </c>
      <c r="L127" s="2">
        <v>86</v>
      </c>
      <c r="M127" t="s">
        <v>118</v>
      </c>
    </row>
    <row r="128" spans="1:13" x14ac:dyDescent="0.25">
      <c r="A128" t="s">
        <v>87</v>
      </c>
      <c r="B128" s="1">
        <v>46087.857627314799</v>
      </c>
      <c r="C128" t="s">
        <v>11</v>
      </c>
      <c r="D128" t="s">
        <v>158</v>
      </c>
      <c r="E128" s="2">
        <v>54</v>
      </c>
      <c r="F128" t="s">
        <v>118</v>
      </c>
      <c r="H128" t="s">
        <v>87</v>
      </c>
      <c r="I128" s="1">
        <v>46087.857627314799</v>
      </c>
      <c r="J128" t="s">
        <v>11</v>
      </c>
      <c r="K128" t="s">
        <v>158</v>
      </c>
      <c r="L128" s="2">
        <v>54</v>
      </c>
      <c r="M128" t="s">
        <v>118</v>
      </c>
    </row>
    <row r="129" spans="1:13" x14ac:dyDescent="0.25">
      <c r="A129" t="s">
        <v>87</v>
      </c>
      <c r="B129" s="1">
        <v>46087.857627314799</v>
      </c>
      <c r="C129" t="s">
        <v>46</v>
      </c>
      <c r="D129" t="s">
        <v>160</v>
      </c>
      <c r="E129" s="2">
        <v>64</v>
      </c>
      <c r="F129" t="s">
        <v>118</v>
      </c>
      <c r="H129" t="s">
        <v>87</v>
      </c>
      <c r="I129" s="1">
        <v>46087.857627314799</v>
      </c>
      <c r="J129" t="s">
        <v>46</v>
      </c>
      <c r="K129" t="s">
        <v>160</v>
      </c>
      <c r="L129" s="2">
        <v>64</v>
      </c>
      <c r="M129" t="s">
        <v>118</v>
      </c>
    </row>
    <row r="130" spans="1:13" x14ac:dyDescent="0.25">
      <c r="A130" t="s">
        <v>87</v>
      </c>
      <c r="B130" s="1">
        <v>46087.857627314799</v>
      </c>
      <c r="C130" t="s">
        <v>26</v>
      </c>
      <c r="D130" t="s">
        <v>200</v>
      </c>
      <c r="E130" s="2">
        <v>96</v>
      </c>
      <c r="F130" t="s">
        <v>199</v>
      </c>
      <c r="H130" t="s">
        <v>87</v>
      </c>
      <c r="I130" s="1">
        <v>46087.857627314799</v>
      </c>
      <c r="J130" t="s">
        <v>26</v>
      </c>
      <c r="K130" t="s">
        <v>200</v>
      </c>
      <c r="L130" s="2">
        <v>96</v>
      </c>
      <c r="M130" t="s">
        <v>199</v>
      </c>
    </row>
    <row r="131" spans="1:13" x14ac:dyDescent="0.25">
      <c r="A131" t="s">
        <v>87</v>
      </c>
      <c r="B131" s="1">
        <v>46087.857627314799</v>
      </c>
      <c r="C131" t="s">
        <v>11</v>
      </c>
      <c r="D131" t="s">
        <v>218</v>
      </c>
      <c r="E131" s="2">
        <v>82</v>
      </c>
      <c r="F131" t="s">
        <v>219</v>
      </c>
      <c r="H131" t="s">
        <v>87</v>
      </c>
      <c r="I131" s="1">
        <v>46087.857627314799</v>
      </c>
      <c r="J131" t="s">
        <v>11</v>
      </c>
      <c r="K131" t="s">
        <v>218</v>
      </c>
      <c r="L131" s="2">
        <v>82</v>
      </c>
      <c r="M131" t="s">
        <v>219</v>
      </c>
    </row>
    <row r="132" spans="1:13" x14ac:dyDescent="0.25">
      <c r="A132" t="s">
        <v>87</v>
      </c>
      <c r="B132" s="1">
        <v>46087.857627314799</v>
      </c>
      <c r="C132" t="s">
        <v>19</v>
      </c>
      <c r="D132" t="s">
        <v>249</v>
      </c>
      <c r="E132" s="2">
        <v>64</v>
      </c>
      <c r="F132" t="s">
        <v>219</v>
      </c>
      <c r="H132" t="s">
        <v>87</v>
      </c>
      <c r="I132" s="1">
        <v>46087.857627314799</v>
      </c>
      <c r="J132" t="s">
        <v>19</v>
      </c>
      <c r="K132" t="s">
        <v>249</v>
      </c>
      <c r="L132" s="2">
        <v>64</v>
      </c>
      <c r="M132" t="s">
        <v>219</v>
      </c>
    </row>
    <row r="133" spans="1:13" x14ac:dyDescent="0.25">
      <c r="A133" t="s">
        <v>87</v>
      </c>
      <c r="B133" s="1">
        <v>46087.857627314799</v>
      </c>
      <c r="C133" t="s">
        <v>26</v>
      </c>
      <c r="D133" t="s">
        <v>257</v>
      </c>
      <c r="E133" s="2">
        <v>124</v>
      </c>
      <c r="F133" t="s">
        <v>255</v>
      </c>
      <c r="H133" t="s">
        <v>87</v>
      </c>
      <c r="I133" s="1">
        <v>46087.857627314799</v>
      </c>
      <c r="J133" t="s">
        <v>26</v>
      </c>
      <c r="K133" t="s">
        <v>257</v>
      </c>
      <c r="L133" s="2">
        <v>124</v>
      </c>
      <c r="M133" t="s">
        <v>255</v>
      </c>
    </row>
    <row r="134" spans="1:13" x14ac:dyDescent="0.25">
      <c r="A134" t="s">
        <v>87</v>
      </c>
      <c r="B134" s="1">
        <v>46087.857627314799</v>
      </c>
      <c r="C134" t="s">
        <v>19</v>
      </c>
      <c r="D134" t="s">
        <v>265</v>
      </c>
      <c r="E134" s="2">
        <v>71</v>
      </c>
      <c r="F134" t="s">
        <v>259</v>
      </c>
      <c r="H134" t="s">
        <v>87</v>
      </c>
      <c r="I134" s="1">
        <v>46087.857627314799</v>
      </c>
      <c r="J134" t="s">
        <v>19</v>
      </c>
      <c r="K134" t="s">
        <v>265</v>
      </c>
      <c r="L134" s="2">
        <v>71</v>
      </c>
      <c r="M134" t="s">
        <v>259</v>
      </c>
    </row>
    <row r="135" spans="1:13" x14ac:dyDescent="0.25">
      <c r="A135" t="s">
        <v>87</v>
      </c>
      <c r="B135" s="1">
        <v>46087.857627314799</v>
      </c>
      <c r="C135" t="s">
        <v>19</v>
      </c>
      <c r="D135" t="s">
        <v>276</v>
      </c>
      <c r="E135" s="2">
        <v>64</v>
      </c>
      <c r="F135" t="s">
        <v>272</v>
      </c>
      <c r="H135" t="s">
        <v>87</v>
      </c>
      <c r="I135" s="1">
        <v>46087.857627314799</v>
      </c>
      <c r="J135" t="s">
        <v>19</v>
      </c>
      <c r="K135" t="s">
        <v>276</v>
      </c>
      <c r="L135" s="2">
        <v>64</v>
      </c>
      <c r="M135" t="s">
        <v>272</v>
      </c>
    </row>
    <row r="136" spans="1:13" x14ac:dyDescent="0.25">
      <c r="A136" t="s">
        <v>162</v>
      </c>
      <c r="B136" s="1">
        <v>46086.887835648202</v>
      </c>
      <c r="C136" t="s">
        <v>19</v>
      </c>
      <c r="D136" t="s">
        <v>160</v>
      </c>
      <c r="E136" s="2">
        <v>64</v>
      </c>
      <c r="F136" t="s">
        <v>118</v>
      </c>
      <c r="H136" t="s">
        <v>162</v>
      </c>
      <c r="I136" s="1">
        <v>46086.887835648202</v>
      </c>
      <c r="J136" t="s">
        <v>19</v>
      </c>
      <c r="K136" t="s">
        <v>160</v>
      </c>
      <c r="L136" s="2">
        <v>64</v>
      </c>
      <c r="M136" t="s">
        <v>118</v>
      </c>
    </row>
    <row r="137" spans="1:13" x14ac:dyDescent="0.25">
      <c r="A137" t="s">
        <v>162</v>
      </c>
      <c r="B137" s="1">
        <v>46086.887835648202</v>
      </c>
      <c r="C137" t="s">
        <v>7</v>
      </c>
      <c r="D137" t="s">
        <v>202</v>
      </c>
      <c r="E137" s="2">
        <v>41</v>
      </c>
      <c r="F137" t="s">
        <v>199</v>
      </c>
      <c r="H137" t="s">
        <v>162</v>
      </c>
      <c r="I137" s="1">
        <v>46086.887835648202</v>
      </c>
      <c r="J137" t="s">
        <v>7</v>
      </c>
      <c r="K137" t="s">
        <v>202</v>
      </c>
      <c r="L137" s="2">
        <v>41</v>
      </c>
      <c r="M137" t="s">
        <v>199</v>
      </c>
    </row>
    <row r="138" spans="1:13" x14ac:dyDescent="0.25">
      <c r="A138" t="s">
        <v>162</v>
      </c>
      <c r="B138" s="1">
        <v>46086.887835648202</v>
      </c>
      <c r="C138" t="s">
        <v>67</v>
      </c>
      <c r="D138" t="s">
        <v>209</v>
      </c>
      <c r="E138" s="2">
        <v>91</v>
      </c>
      <c r="F138" t="s">
        <v>199</v>
      </c>
      <c r="H138" t="s">
        <v>162</v>
      </c>
      <c r="I138" s="1">
        <v>46086.887835648202</v>
      </c>
      <c r="J138" t="s">
        <v>67</v>
      </c>
      <c r="K138" t="s">
        <v>209</v>
      </c>
      <c r="L138" s="2">
        <v>91</v>
      </c>
      <c r="M138" t="s">
        <v>199</v>
      </c>
    </row>
    <row r="139" spans="1:13" x14ac:dyDescent="0.25">
      <c r="A139" t="s">
        <v>162</v>
      </c>
      <c r="B139" s="1">
        <v>46086.887835648202</v>
      </c>
      <c r="C139" t="s">
        <v>67</v>
      </c>
      <c r="D139" t="s">
        <v>236</v>
      </c>
      <c r="E139" s="2">
        <v>101</v>
      </c>
      <c r="F139" t="s">
        <v>219</v>
      </c>
      <c r="H139" t="s">
        <v>162</v>
      </c>
      <c r="I139" s="1">
        <v>46086.887835648202</v>
      </c>
      <c r="J139" t="s">
        <v>67</v>
      </c>
      <c r="K139" t="s">
        <v>236</v>
      </c>
      <c r="L139" s="2">
        <v>101</v>
      </c>
      <c r="M139" t="s">
        <v>219</v>
      </c>
    </row>
    <row r="140" spans="1:13" x14ac:dyDescent="0.25">
      <c r="A140" t="s">
        <v>162</v>
      </c>
      <c r="B140" s="1">
        <v>46086.887835648202</v>
      </c>
      <c r="C140" t="s">
        <v>11</v>
      </c>
      <c r="D140" t="s">
        <v>238</v>
      </c>
      <c r="E140" s="2">
        <v>89</v>
      </c>
      <c r="F140" t="s">
        <v>219</v>
      </c>
      <c r="H140" t="s">
        <v>162</v>
      </c>
      <c r="I140" s="1">
        <v>46086.887835648202</v>
      </c>
      <c r="J140" t="s">
        <v>11</v>
      </c>
      <c r="K140" t="s">
        <v>238</v>
      </c>
      <c r="L140" s="2">
        <v>89</v>
      </c>
      <c r="M140" t="s">
        <v>219</v>
      </c>
    </row>
    <row r="141" spans="1:13" x14ac:dyDescent="0.25">
      <c r="A141" t="s">
        <v>162</v>
      </c>
      <c r="B141" s="1">
        <v>46086.887835648202</v>
      </c>
      <c r="C141" t="s">
        <v>7</v>
      </c>
      <c r="D141" t="s">
        <v>242</v>
      </c>
      <c r="E141" s="2">
        <v>70</v>
      </c>
      <c r="F141" t="s">
        <v>219</v>
      </c>
      <c r="H141" t="s">
        <v>162</v>
      </c>
      <c r="I141" s="1">
        <v>46086.887835648202</v>
      </c>
      <c r="J141" t="s">
        <v>7</v>
      </c>
      <c r="K141" t="s">
        <v>242</v>
      </c>
      <c r="L141" s="2">
        <v>70</v>
      </c>
      <c r="M141" t="s">
        <v>219</v>
      </c>
    </row>
    <row r="142" spans="1:13" x14ac:dyDescent="0.25">
      <c r="A142" t="s">
        <v>162</v>
      </c>
      <c r="B142" s="1">
        <v>46086.887835648202</v>
      </c>
      <c r="C142" t="s">
        <v>15</v>
      </c>
      <c r="D142" t="s">
        <v>245</v>
      </c>
      <c r="E142" s="2">
        <v>86</v>
      </c>
      <c r="F142" t="s">
        <v>219</v>
      </c>
      <c r="H142" t="s">
        <v>162</v>
      </c>
      <c r="I142" s="1">
        <v>46086.887835648202</v>
      </c>
      <c r="J142" t="s">
        <v>15</v>
      </c>
      <c r="K142" t="s">
        <v>245</v>
      </c>
      <c r="L142" s="2">
        <v>86</v>
      </c>
      <c r="M142" t="s">
        <v>219</v>
      </c>
    </row>
    <row r="143" spans="1:13" x14ac:dyDescent="0.25">
      <c r="A143" t="s">
        <v>162</v>
      </c>
      <c r="B143" s="1">
        <v>46086.887835648202</v>
      </c>
      <c r="C143" t="s">
        <v>11</v>
      </c>
      <c r="D143" t="s">
        <v>274</v>
      </c>
      <c r="E143" s="2">
        <v>1</v>
      </c>
      <c r="F143" t="s">
        <v>272</v>
      </c>
      <c r="H143" t="s">
        <v>162</v>
      </c>
      <c r="I143" s="1">
        <v>46086.887835648202</v>
      </c>
      <c r="J143" t="s">
        <v>11</v>
      </c>
      <c r="K143" t="s">
        <v>274</v>
      </c>
      <c r="L143" s="2">
        <v>1</v>
      </c>
      <c r="M143" t="s">
        <v>272</v>
      </c>
    </row>
    <row r="144" spans="1:13" x14ac:dyDescent="0.25">
      <c r="A144" t="s">
        <v>162</v>
      </c>
      <c r="B144" s="1">
        <v>46086.887835648202</v>
      </c>
      <c r="C144" t="s">
        <v>23</v>
      </c>
      <c r="D144" t="s">
        <v>282</v>
      </c>
      <c r="E144" s="2">
        <v>38</v>
      </c>
      <c r="F144" t="s">
        <v>272</v>
      </c>
      <c r="H144" t="s">
        <v>162</v>
      </c>
      <c r="I144" s="1">
        <v>46086.887835648202</v>
      </c>
      <c r="J144" t="s">
        <v>23</v>
      </c>
      <c r="K144" t="s">
        <v>282</v>
      </c>
      <c r="L144" s="2">
        <v>38</v>
      </c>
      <c r="M144" t="s">
        <v>272</v>
      </c>
    </row>
    <row r="145" spans="1:13" x14ac:dyDescent="0.25">
      <c r="A145" t="s">
        <v>57</v>
      </c>
      <c r="B145" s="1">
        <v>46080.906006944402</v>
      </c>
      <c r="C145" t="s">
        <v>37</v>
      </c>
      <c r="D145" t="s">
        <v>50</v>
      </c>
      <c r="E145" s="2">
        <v>31</v>
      </c>
      <c r="F145" t="s">
        <v>13</v>
      </c>
      <c r="H145" t="s">
        <v>57</v>
      </c>
      <c r="I145" s="1">
        <v>46080.906006944402</v>
      </c>
      <c r="J145" t="s">
        <v>37</v>
      </c>
      <c r="K145" t="s">
        <v>50</v>
      </c>
      <c r="L145" s="2">
        <v>31</v>
      </c>
      <c r="M145" t="s">
        <v>13</v>
      </c>
    </row>
    <row r="146" spans="1:13" x14ac:dyDescent="0.25">
      <c r="A146" t="s">
        <v>57</v>
      </c>
      <c r="B146" s="1">
        <v>46080.906006944402</v>
      </c>
      <c r="C146" t="s">
        <v>23</v>
      </c>
      <c r="D146" t="s">
        <v>60</v>
      </c>
      <c r="E146" s="2">
        <v>25</v>
      </c>
      <c r="F146" t="s">
        <v>13</v>
      </c>
      <c r="H146" t="s">
        <v>57</v>
      </c>
      <c r="I146" s="1">
        <v>46080.906006944402</v>
      </c>
      <c r="J146" t="s">
        <v>23</v>
      </c>
      <c r="K146" t="s">
        <v>60</v>
      </c>
      <c r="L146" s="2">
        <v>25</v>
      </c>
      <c r="M146" t="s">
        <v>13</v>
      </c>
    </row>
    <row r="147" spans="1:13" x14ac:dyDescent="0.25">
      <c r="A147" t="s">
        <v>57</v>
      </c>
      <c r="B147" s="1">
        <v>46080.906006944402</v>
      </c>
      <c r="C147" t="s">
        <v>53</v>
      </c>
      <c r="D147" t="s">
        <v>160</v>
      </c>
      <c r="E147" s="2">
        <v>64</v>
      </c>
      <c r="F147" t="s">
        <v>118</v>
      </c>
      <c r="H147" t="s">
        <v>57</v>
      </c>
      <c r="I147" s="1">
        <v>46080.906006944402</v>
      </c>
      <c r="J147" t="s">
        <v>53</v>
      </c>
      <c r="K147" t="s">
        <v>160</v>
      </c>
      <c r="L147" s="2">
        <v>64</v>
      </c>
      <c r="M147" t="s">
        <v>118</v>
      </c>
    </row>
    <row r="148" spans="1:13" x14ac:dyDescent="0.25">
      <c r="A148" t="s">
        <v>57</v>
      </c>
      <c r="B148" s="1">
        <v>46080.906006944402</v>
      </c>
      <c r="C148" t="s">
        <v>19</v>
      </c>
      <c r="D148" t="s">
        <v>174</v>
      </c>
      <c r="E148" s="2">
        <v>80</v>
      </c>
      <c r="F148" t="s">
        <v>168</v>
      </c>
      <c r="H148" t="s">
        <v>57</v>
      </c>
      <c r="I148" s="1">
        <v>46080.906006944402</v>
      </c>
      <c r="J148" t="s">
        <v>19</v>
      </c>
      <c r="K148" t="s">
        <v>174</v>
      </c>
      <c r="L148" s="2">
        <v>80</v>
      </c>
      <c r="M148" t="s">
        <v>168</v>
      </c>
    </row>
    <row r="149" spans="1:13" x14ac:dyDescent="0.25">
      <c r="A149" t="s">
        <v>57</v>
      </c>
      <c r="B149" s="1">
        <v>46080.906006944402</v>
      </c>
      <c r="C149" t="s">
        <v>67</v>
      </c>
      <c r="D149" t="s">
        <v>176</v>
      </c>
      <c r="E149" s="2">
        <v>44</v>
      </c>
      <c r="F149" t="s">
        <v>168</v>
      </c>
      <c r="H149" t="s">
        <v>57</v>
      </c>
      <c r="I149" s="1">
        <v>46080.906006944402</v>
      </c>
      <c r="J149" t="s">
        <v>67</v>
      </c>
      <c r="K149" t="s">
        <v>176</v>
      </c>
      <c r="L149" s="2">
        <v>44</v>
      </c>
      <c r="M149" t="s">
        <v>168</v>
      </c>
    </row>
    <row r="150" spans="1:13" x14ac:dyDescent="0.25">
      <c r="A150" t="s">
        <v>57</v>
      </c>
      <c r="B150" s="1">
        <v>46080.906006944402</v>
      </c>
      <c r="C150" t="s">
        <v>11</v>
      </c>
      <c r="D150" t="s">
        <v>200</v>
      </c>
      <c r="E150" s="2">
        <v>96</v>
      </c>
      <c r="F150" t="s">
        <v>199</v>
      </c>
      <c r="H150" t="s">
        <v>57</v>
      </c>
      <c r="I150" s="1">
        <v>46080.906006944402</v>
      </c>
      <c r="J150" t="s">
        <v>11</v>
      </c>
      <c r="K150" t="s">
        <v>200</v>
      </c>
      <c r="L150" s="2">
        <v>96</v>
      </c>
      <c r="M150" t="s">
        <v>199</v>
      </c>
    </row>
    <row r="151" spans="1:13" x14ac:dyDescent="0.25">
      <c r="A151" t="s">
        <v>57</v>
      </c>
      <c r="B151" s="1">
        <v>46080.906006944402</v>
      </c>
      <c r="C151" t="s">
        <v>32</v>
      </c>
      <c r="D151" t="s">
        <v>202</v>
      </c>
      <c r="E151" s="2">
        <v>41</v>
      </c>
      <c r="F151" t="s">
        <v>199</v>
      </c>
      <c r="H151" t="s">
        <v>57</v>
      </c>
      <c r="I151" s="1">
        <v>46080.906006944402</v>
      </c>
      <c r="J151" t="s">
        <v>32</v>
      </c>
      <c r="K151" t="s">
        <v>202</v>
      </c>
      <c r="L151" s="2">
        <v>41</v>
      </c>
      <c r="M151" t="s">
        <v>199</v>
      </c>
    </row>
    <row r="152" spans="1:13" x14ac:dyDescent="0.25">
      <c r="A152" t="s">
        <v>57</v>
      </c>
      <c r="B152" s="1">
        <v>46080.906006944402</v>
      </c>
      <c r="C152" t="s">
        <v>11</v>
      </c>
      <c r="D152" t="s">
        <v>209</v>
      </c>
      <c r="E152" s="2">
        <v>91</v>
      </c>
      <c r="F152" t="s">
        <v>199</v>
      </c>
      <c r="H152" t="s">
        <v>57</v>
      </c>
      <c r="I152" s="1">
        <v>46080.906006944402</v>
      </c>
      <c r="J152" t="s">
        <v>11</v>
      </c>
      <c r="K152" t="s">
        <v>209</v>
      </c>
      <c r="L152" s="2">
        <v>91</v>
      </c>
      <c r="M152" t="s">
        <v>199</v>
      </c>
    </row>
    <row r="153" spans="1:13" x14ac:dyDescent="0.25">
      <c r="A153" t="s">
        <v>57</v>
      </c>
      <c r="B153" s="1">
        <v>46080.906006944402</v>
      </c>
      <c r="C153" t="s">
        <v>7</v>
      </c>
      <c r="D153" t="s">
        <v>257</v>
      </c>
      <c r="E153" s="2">
        <v>124</v>
      </c>
      <c r="F153" t="s">
        <v>255</v>
      </c>
      <c r="H153" t="s">
        <v>57</v>
      </c>
      <c r="I153" s="1">
        <v>46080.906006944402</v>
      </c>
      <c r="J153" t="s">
        <v>7</v>
      </c>
      <c r="K153" t="s">
        <v>257</v>
      </c>
      <c r="L153" s="2">
        <v>124</v>
      </c>
      <c r="M153" t="s">
        <v>255</v>
      </c>
    </row>
    <row r="154" spans="1:13" x14ac:dyDescent="0.25">
      <c r="A154" t="s">
        <v>57</v>
      </c>
      <c r="B154" s="1">
        <v>46080.906006944402</v>
      </c>
      <c r="C154" t="s">
        <v>15</v>
      </c>
      <c r="D154" t="s">
        <v>284</v>
      </c>
      <c r="E154" s="2">
        <v>9</v>
      </c>
      <c r="F154" t="s">
        <v>272</v>
      </c>
      <c r="H154" t="s">
        <v>57</v>
      </c>
      <c r="I154" s="1">
        <v>46080.906006944402</v>
      </c>
      <c r="J154" t="s">
        <v>15</v>
      </c>
      <c r="K154" t="s">
        <v>284</v>
      </c>
      <c r="L154" s="2">
        <v>9</v>
      </c>
      <c r="M154" t="s">
        <v>272</v>
      </c>
    </row>
    <row r="155" spans="1:13" x14ac:dyDescent="0.25">
      <c r="A155" t="s">
        <v>137</v>
      </c>
      <c r="B155" s="1">
        <v>46079.902268518497</v>
      </c>
      <c r="C155" t="s">
        <v>22</v>
      </c>
      <c r="D155" t="s">
        <v>117</v>
      </c>
      <c r="E155" s="2">
        <v>86</v>
      </c>
      <c r="F155" t="s">
        <v>118</v>
      </c>
      <c r="H155" t="s">
        <v>137</v>
      </c>
      <c r="I155" s="1">
        <v>46079.902268518497</v>
      </c>
      <c r="J155" t="s">
        <v>22</v>
      </c>
      <c r="K155" t="s">
        <v>117</v>
      </c>
      <c r="L155" s="2">
        <v>86</v>
      </c>
      <c r="M155" t="s">
        <v>118</v>
      </c>
    </row>
    <row r="156" spans="1:13" x14ac:dyDescent="0.25">
      <c r="A156" t="s">
        <v>137</v>
      </c>
      <c r="B156" s="1">
        <v>46079.902268518497</v>
      </c>
      <c r="C156" t="s">
        <v>11</v>
      </c>
      <c r="D156" t="s">
        <v>160</v>
      </c>
      <c r="E156" s="2">
        <v>64</v>
      </c>
      <c r="F156" t="s">
        <v>118</v>
      </c>
      <c r="H156" t="s">
        <v>137</v>
      </c>
      <c r="I156" s="1">
        <v>46079.902268518497</v>
      </c>
      <c r="J156" t="s">
        <v>11</v>
      </c>
      <c r="K156" t="s">
        <v>160</v>
      </c>
      <c r="L156" s="2">
        <v>64</v>
      </c>
      <c r="M156" t="s">
        <v>118</v>
      </c>
    </row>
    <row r="157" spans="1:13" x14ac:dyDescent="0.25">
      <c r="A157" t="s">
        <v>137</v>
      </c>
      <c r="B157" s="1">
        <v>46079.902268518497</v>
      </c>
      <c r="C157" t="s">
        <v>26</v>
      </c>
      <c r="D157" t="s">
        <v>206</v>
      </c>
      <c r="E157" s="2">
        <v>77</v>
      </c>
      <c r="F157" t="s">
        <v>199</v>
      </c>
      <c r="H157" t="s">
        <v>137</v>
      </c>
      <c r="I157" s="1">
        <v>46079.902268518497</v>
      </c>
      <c r="J157" t="s">
        <v>26</v>
      </c>
      <c r="K157" t="s">
        <v>206</v>
      </c>
      <c r="L157" s="2">
        <v>77</v>
      </c>
      <c r="M157" t="s">
        <v>199</v>
      </c>
    </row>
    <row r="158" spans="1:13" x14ac:dyDescent="0.25">
      <c r="A158" t="s">
        <v>137</v>
      </c>
      <c r="B158" s="1">
        <v>46079.902268518497</v>
      </c>
      <c r="C158" t="s">
        <v>11</v>
      </c>
      <c r="D158" t="s">
        <v>213</v>
      </c>
      <c r="E158" s="2">
        <v>43</v>
      </c>
      <c r="F158" t="s">
        <v>199</v>
      </c>
      <c r="H158" t="s">
        <v>137</v>
      </c>
      <c r="I158" s="1">
        <v>46079.902268518497</v>
      </c>
      <c r="J158" t="s">
        <v>11</v>
      </c>
      <c r="K158" t="s">
        <v>213</v>
      </c>
      <c r="L158" s="2">
        <v>43</v>
      </c>
      <c r="M158" t="s">
        <v>199</v>
      </c>
    </row>
    <row r="159" spans="1:13" x14ac:dyDescent="0.25">
      <c r="A159" t="s">
        <v>137</v>
      </c>
      <c r="B159" s="1">
        <v>46079.902268518497</v>
      </c>
      <c r="C159" t="s">
        <v>15</v>
      </c>
      <c r="D159" t="s">
        <v>245</v>
      </c>
      <c r="E159" s="2">
        <v>86</v>
      </c>
      <c r="F159" t="s">
        <v>219</v>
      </c>
      <c r="H159" t="s">
        <v>137</v>
      </c>
      <c r="I159" s="1">
        <v>46079.902268518497</v>
      </c>
      <c r="J159" t="s">
        <v>15</v>
      </c>
      <c r="K159" t="s">
        <v>245</v>
      </c>
      <c r="L159" s="2">
        <v>86</v>
      </c>
      <c r="M159" t="s">
        <v>219</v>
      </c>
    </row>
    <row r="160" spans="1:13" x14ac:dyDescent="0.25">
      <c r="A160" t="s">
        <v>137</v>
      </c>
      <c r="B160" s="1">
        <v>46079.902268518497</v>
      </c>
      <c r="C160" t="s">
        <v>11</v>
      </c>
      <c r="D160" t="s">
        <v>249</v>
      </c>
      <c r="E160" s="2">
        <v>64</v>
      </c>
      <c r="F160" t="s">
        <v>219</v>
      </c>
      <c r="H160" t="s">
        <v>137</v>
      </c>
      <c r="I160" s="1">
        <v>46079.902268518497</v>
      </c>
      <c r="J160" t="s">
        <v>11</v>
      </c>
      <c r="K160" t="s">
        <v>249</v>
      </c>
      <c r="L160" s="2">
        <v>64</v>
      </c>
      <c r="M160" t="s">
        <v>219</v>
      </c>
    </row>
    <row r="161" spans="1:13" x14ac:dyDescent="0.25">
      <c r="A161" t="s">
        <v>137</v>
      </c>
      <c r="B161" s="1">
        <v>46079.902268518497</v>
      </c>
      <c r="C161" t="s">
        <v>7</v>
      </c>
      <c r="D161" t="s">
        <v>273</v>
      </c>
      <c r="E161" s="2">
        <v>5</v>
      </c>
      <c r="F161" t="s">
        <v>272</v>
      </c>
      <c r="H161" t="s">
        <v>137</v>
      </c>
      <c r="I161" s="1">
        <v>46079.902268518497</v>
      </c>
      <c r="J161" t="s">
        <v>7</v>
      </c>
      <c r="K161" t="s">
        <v>273</v>
      </c>
      <c r="L161" s="2">
        <v>5</v>
      </c>
      <c r="M161" t="s">
        <v>272</v>
      </c>
    </row>
    <row r="162" spans="1:13" x14ac:dyDescent="0.25">
      <c r="A162" t="s">
        <v>137</v>
      </c>
      <c r="B162" s="1">
        <v>46079.902268518497</v>
      </c>
      <c r="C162" t="s">
        <v>11</v>
      </c>
      <c r="D162" t="s">
        <v>292</v>
      </c>
      <c r="E162" s="2">
        <v>126</v>
      </c>
      <c r="F162" t="s">
        <v>287</v>
      </c>
      <c r="H162" t="s">
        <v>137</v>
      </c>
      <c r="I162" s="1">
        <v>46079.902268518497</v>
      </c>
      <c r="J162" t="s">
        <v>11</v>
      </c>
      <c r="K162" t="s">
        <v>292</v>
      </c>
      <c r="L162" s="2">
        <v>126</v>
      </c>
      <c r="M162" t="s">
        <v>287</v>
      </c>
    </row>
    <row r="163" spans="1:13" x14ac:dyDescent="0.25">
      <c r="A163" t="s">
        <v>201</v>
      </c>
      <c r="B163" s="1">
        <v>46073.859537037002</v>
      </c>
      <c r="C163" t="s">
        <v>19</v>
      </c>
      <c r="D163" t="s">
        <v>200</v>
      </c>
      <c r="E163" s="2">
        <v>96</v>
      </c>
      <c r="F163" t="s">
        <v>199</v>
      </c>
      <c r="H163" t="s">
        <v>201</v>
      </c>
      <c r="I163" s="1">
        <v>46073.859537037002</v>
      </c>
      <c r="J163" t="s">
        <v>19</v>
      </c>
      <c r="K163" t="s">
        <v>200</v>
      </c>
      <c r="L163" s="2">
        <v>96</v>
      </c>
      <c r="M163" t="s">
        <v>199</v>
      </c>
    </row>
    <row r="164" spans="1:13" x14ac:dyDescent="0.25">
      <c r="A164" t="s">
        <v>201</v>
      </c>
      <c r="B164" s="1">
        <v>46073.859537037002</v>
      </c>
      <c r="C164" t="s">
        <v>11</v>
      </c>
      <c r="D164" t="s">
        <v>206</v>
      </c>
      <c r="E164" s="2">
        <v>77</v>
      </c>
      <c r="F164" t="s">
        <v>199</v>
      </c>
      <c r="H164" t="s">
        <v>201</v>
      </c>
      <c r="I164" s="1">
        <v>46073.859537037002</v>
      </c>
      <c r="J164" t="s">
        <v>11</v>
      </c>
      <c r="K164" t="s">
        <v>206</v>
      </c>
      <c r="L164" s="2">
        <v>77</v>
      </c>
      <c r="M164" t="s">
        <v>199</v>
      </c>
    </row>
    <row r="165" spans="1:13" x14ac:dyDescent="0.25">
      <c r="A165" t="s">
        <v>201</v>
      </c>
      <c r="B165" s="1">
        <v>46073.859537037002</v>
      </c>
      <c r="C165" t="s">
        <v>15</v>
      </c>
      <c r="D165" t="s">
        <v>231</v>
      </c>
      <c r="E165" s="2">
        <v>20</v>
      </c>
      <c r="F165" t="s">
        <v>219</v>
      </c>
      <c r="H165" t="s">
        <v>201</v>
      </c>
      <c r="I165" s="1">
        <v>46073.859537037002</v>
      </c>
      <c r="J165" t="s">
        <v>15</v>
      </c>
      <c r="K165" t="s">
        <v>231</v>
      </c>
      <c r="L165" s="2">
        <v>20</v>
      </c>
      <c r="M165" t="s">
        <v>219</v>
      </c>
    </row>
    <row r="166" spans="1:13" x14ac:dyDescent="0.25">
      <c r="A166" t="s">
        <v>201</v>
      </c>
      <c r="B166" s="1">
        <v>46073.859537037002</v>
      </c>
      <c r="C166" t="s">
        <v>26</v>
      </c>
      <c r="D166" t="s">
        <v>241</v>
      </c>
      <c r="E166" s="2">
        <v>44</v>
      </c>
      <c r="F166" t="s">
        <v>219</v>
      </c>
      <c r="H166" t="s">
        <v>201</v>
      </c>
      <c r="I166" s="1">
        <v>46073.859537037002</v>
      </c>
      <c r="J166" t="s">
        <v>26</v>
      </c>
      <c r="K166" t="s">
        <v>241</v>
      </c>
      <c r="L166" s="2">
        <v>44</v>
      </c>
      <c r="M166" t="s">
        <v>219</v>
      </c>
    </row>
    <row r="167" spans="1:13" x14ac:dyDescent="0.25">
      <c r="A167" t="s">
        <v>201</v>
      </c>
      <c r="B167" s="1">
        <v>46073.859537037002</v>
      </c>
      <c r="C167" t="s">
        <v>67</v>
      </c>
      <c r="D167" t="s">
        <v>244</v>
      </c>
      <c r="E167" s="2">
        <v>12</v>
      </c>
      <c r="F167" t="s">
        <v>219</v>
      </c>
      <c r="H167" t="s">
        <v>201</v>
      </c>
      <c r="I167" s="1">
        <v>46073.859537037002</v>
      </c>
      <c r="J167" t="s">
        <v>67</v>
      </c>
      <c r="K167" t="s">
        <v>244</v>
      </c>
      <c r="L167" s="2">
        <v>12</v>
      </c>
      <c r="M167" t="s">
        <v>219</v>
      </c>
    </row>
    <row r="168" spans="1:13" x14ac:dyDescent="0.25">
      <c r="A168" t="s">
        <v>201</v>
      </c>
      <c r="B168" s="1">
        <v>46073.859537037002</v>
      </c>
      <c r="C168" t="s">
        <v>56</v>
      </c>
      <c r="D168" t="s">
        <v>249</v>
      </c>
      <c r="E168" s="2">
        <v>64</v>
      </c>
      <c r="F168" t="s">
        <v>219</v>
      </c>
      <c r="H168" t="s">
        <v>201</v>
      </c>
      <c r="I168" s="1">
        <v>46073.859537037002</v>
      </c>
      <c r="J168" t="s">
        <v>56</v>
      </c>
      <c r="K168" t="s">
        <v>249</v>
      </c>
      <c r="L168" s="2">
        <v>64</v>
      </c>
      <c r="M168" t="s">
        <v>219</v>
      </c>
    </row>
    <row r="169" spans="1:13" x14ac:dyDescent="0.25">
      <c r="A169" t="s">
        <v>201</v>
      </c>
      <c r="B169" s="1">
        <v>46073.859537037002</v>
      </c>
      <c r="C169" t="s">
        <v>67</v>
      </c>
      <c r="D169" t="s">
        <v>257</v>
      </c>
      <c r="E169" s="2">
        <v>124</v>
      </c>
      <c r="F169" t="s">
        <v>255</v>
      </c>
      <c r="H169" t="s">
        <v>201</v>
      </c>
      <c r="I169" s="1">
        <v>46073.859537037002</v>
      </c>
      <c r="J169" t="s">
        <v>67</v>
      </c>
      <c r="K169" t="s">
        <v>257</v>
      </c>
      <c r="L169" s="2">
        <v>124</v>
      </c>
      <c r="M169" t="s">
        <v>255</v>
      </c>
    </row>
    <row r="170" spans="1:13" x14ac:dyDescent="0.25">
      <c r="A170" t="s">
        <v>201</v>
      </c>
      <c r="B170" s="1">
        <v>46073.859537037002</v>
      </c>
      <c r="C170" t="s">
        <v>67</v>
      </c>
      <c r="D170" t="s">
        <v>260</v>
      </c>
      <c r="E170" s="2">
        <v>119</v>
      </c>
      <c r="F170" t="s">
        <v>259</v>
      </c>
      <c r="H170" t="s">
        <v>201</v>
      </c>
      <c r="I170" s="1">
        <v>46073.859537037002</v>
      </c>
      <c r="J170" t="s">
        <v>67</v>
      </c>
      <c r="K170" t="s">
        <v>260</v>
      </c>
      <c r="L170" s="2">
        <v>119</v>
      </c>
      <c r="M170" t="s">
        <v>259</v>
      </c>
    </row>
    <row r="171" spans="1:13" x14ac:dyDescent="0.25">
      <c r="A171" t="s">
        <v>86</v>
      </c>
      <c r="B171" s="1">
        <v>46072.886041666701</v>
      </c>
      <c r="C171" t="s">
        <v>71</v>
      </c>
      <c r="D171" t="s">
        <v>75</v>
      </c>
      <c r="E171" s="2">
        <v>25</v>
      </c>
      <c r="F171" t="s">
        <v>73</v>
      </c>
      <c r="H171" t="s">
        <v>86</v>
      </c>
      <c r="I171" s="1">
        <v>46072.886041666701</v>
      </c>
      <c r="J171" t="s">
        <v>71</v>
      </c>
      <c r="K171" t="s">
        <v>75</v>
      </c>
      <c r="L171" s="2">
        <v>25</v>
      </c>
      <c r="M171" t="s">
        <v>73</v>
      </c>
    </row>
    <row r="172" spans="1:13" x14ac:dyDescent="0.25">
      <c r="A172" t="s">
        <v>86</v>
      </c>
      <c r="B172" s="1">
        <v>46072.886041666701</v>
      </c>
      <c r="C172" t="s">
        <v>78</v>
      </c>
      <c r="D172" t="s">
        <v>75</v>
      </c>
      <c r="E172" s="2">
        <v>5</v>
      </c>
      <c r="F172" t="s">
        <v>73</v>
      </c>
      <c r="H172" t="s">
        <v>86</v>
      </c>
      <c r="I172" s="1">
        <v>46072.886041666701</v>
      </c>
      <c r="J172" t="s">
        <v>78</v>
      </c>
      <c r="K172" t="s">
        <v>75</v>
      </c>
      <c r="L172" s="2">
        <v>5</v>
      </c>
      <c r="M172" t="s">
        <v>73</v>
      </c>
    </row>
    <row r="173" spans="1:13" x14ac:dyDescent="0.25">
      <c r="A173" t="s">
        <v>86</v>
      </c>
      <c r="B173" s="1">
        <v>46072.886041666701</v>
      </c>
      <c r="C173" t="s">
        <v>20</v>
      </c>
      <c r="D173" t="s">
        <v>151</v>
      </c>
      <c r="E173" s="2">
        <v>73</v>
      </c>
      <c r="F173" t="s">
        <v>118</v>
      </c>
      <c r="H173" t="s">
        <v>86</v>
      </c>
      <c r="I173" s="1">
        <v>46072.886041666701</v>
      </c>
      <c r="J173" t="s">
        <v>20</v>
      </c>
      <c r="K173" t="s">
        <v>151</v>
      </c>
      <c r="L173" s="2">
        <v>73</v>
      </c>
      <c r="M173" t="s">
        <v>118</v>
      </c>
    </row>
    <row r="174" spans="1:13" x14ac:dyDescent="0.25">
      <c r="A174" t="s">
        <v>86</v>
      </c>
      <c r="B174" s="1">
        <v>46072.886041666701</v>
      </c>
      <c r="C174" t="s">
        <v>7</v>
      </c>
      <c r="D174" t="s">
        <v>200</v>
      </c>
      <c r="E174" s="2">
        <v>96</v>
      </c>
      <c r="F174" t="s">
        <v>199</v>
      </c>
      <c r="H174" t="s">
        <v>86</v>
      </c>
      <c r="I174" s="1">
        <v>46072.886041666701</v>
      </c>
      <c r="J174" t="s">
        <v>7</v>
      </c>
      <c r="K174" t="s">
        <v>200</v>
      </c>
      <c r="L174" s="2">
        <v>96</v>
      </c>
      <c r="M174" t="s">
        <v>199</v>
      </c>
    </row>
    <row r="175" spans="1:13" x14ac:dyDescent="0.25">
      <c r="A175" t="s">
        <v>86</v>
      </c>
      <c r="B175" s="1">
        <v>46072.886041666701</v>
      </c>
      <c r="C175" t="s">
        <v>15</v>
      </c>
      <c r="D175" t="s">
        <v>206</v>
      </c>
      <c r="E175" s="2">
        <v>77</v>
      </c>
      <c r="F175" t="s">
        <v>199</v>
      </c>
      <c r="H175" t="s">
        <v>86</v>
      </c>
      <c r="I175" s="1">
        <v>46072.886041666701</v>
      </c>
      <c r="J175" t="s">
        <v>15</v>
      </c>
      <c r="K175" t="s">
        <v>206</v>
      </c>
      <c r="L175" s="2">
        <v>77</v>
      </c>
      <c r="M175" t="s">
        <v>199</v>
      </c>
    </row>
    <row r="176" spans="1:13" x14ac:dyDescent="0.25">
      <c r="A176" t="s">
        <v>86</v>
      </c>
      <c r="B176" s="1">
        <v>46072.886041666701</v>
      </c>
      <c r="C176" t="s">
        <v>19</v>
      </c>
      <c r="D176" t="s">
        <v>209</v>
      </c>
      <c r="E176" s="2">
        <v>91</v>
      </c>
      <c r="F176" t="s">
        <v>199</v>
      </c>
      <c r="H176" t="s">
        <v>86</v>
      </c>
      <c r="I176" s="1">
        <v>46072.886041666701</v>
      </c>
      <c r="J176" t="s">
        <v>19</v>
      </c>
      <c r="K176" t="s">
        <v>209</v>
      </c>
      <c r="L176" s="2">
        <v>91</v>
      </c>
      <c r="M176" t="s">
        <v>199</v>
      </c>
    </row>
    <row r="177" spans="1:13" x14ac:dyDescent="0.25">
      <c r="A177" t="s">
        <v>86</v>
      </c>
      <c r="B177" s="1">
        <v>46072.886041666701</v>
      </c>
      <c r="C177" t="s">
        <v>19</v>
      </c>
      <c r="D177" t="s">
        <v>244</v>
      </c>
      <c r="E177" s="2">
        <v>12</v>
      </c>
      <c r="F177" t="s">
        <v>219</v>
      </c>
      <c r="H177" t="s">
        <v>86</v>
      </c>
      <c r="I177" s="1">
        <v>46072.886041666701</v>
      </c>
      <c r="J177" t="s">
        <v>19</v>
      </c>
      <c r="K177" t="s">
        <v>244</v>
      </c>
      <c r="L177" s="2">
        <v>12</v>
      </c>
      <c r="M177" t="s">
        <v>219</v>
      </c>
    </row>
    <row r="178" spans="1:13" x14ac:dyDescent="0.25">
      <c r="A178" t="s">
        <v>86</v>
      </c>
      <c r="B178" s="1">
        <v>46072.886041666701</v>
      </c>
      <c r="C178" t="s">
        <v>26</v>
      </c>
      <c r="D178" t="s">
        <v>245</v>
      </c>
      <c r="E178" s="2">
        <v>86</v>
      </c>
      <c r="F178" t="s">
        <v>219</v>
      </c>
      <c r="H178" t="s">
        <v>86</v>
      </c>
      <c r="I178" s="1">
        <v>46072.886041666701</v>
      </c>
      <c r="J178" t="s">
        <v>26</v>
      </c>
      <c r="K178" t="s">
        <v>245</v>
      </c>
      <c r="L178" s="2">
        <v>86</v>
      </c>
      <c r="M178" t="s">
        <v>219</v>
      </c>
    </row>
    <row r="179" spans="1:13" x14ac:dyDescent="0.25">
      <c r="A179" t="s">
        <v>86</v>
      </c>
      <c r="B179" s="1">
        <v>46072.886041666701</v>
      </c>
      <c r="C179" t="s">
        <v>26</v>
      </c>
      <c r="D179" t="s">
        <v>260</v>
      </c>
      <c r="E179" s="2">
        <v>119</v>
      </c>
      <c r="F179" t="s">
        <v>259</v>
      </c>
      <c r="H179" t="s">
        <v>86</v>
      </c>
      <c r="I179" s="1">
        <v>46072.886041666701</v>
      </c>
      <c r="J179" t="s">
        <v>26</v>
      </c>
      <c r="K179" t="s">
        <v>260</v>
      </c>
      <c r="L179" s="2">
        <v>119</v>
      </c>
      <c r="M179" t="s">
        <v>259</v>
      </c>
    </row>
    <row r="180" spans="1:13" x14ac:dyDescent="0.25">
      <c r="A180" t="s">
        <v>45</v>
      </c>
      <c r="B180" s="1">
        <v>46066.898356481499</v>
      </c>
      <c r="C180" t="s">
        <v>46</v>
      </c>
      <c r="D180" t="s">
        <v>16</v>
      </c>
      <c r="E180" s="2">
        <v>146</v>
      </c>
      <c r="F180" t="s">
        <v>13</v>
      </c>
      <c r="H180" t="s">
        <v>45</v>
      </c>
      <c r="I180" s="1">
        <v>46066.898356481499</v>
      </c>
      <c r="J180" t="s">
        <v>46</v>
      </c>
      <c r="K180" t="s">
        <v>16</v>
      </c>
      <c r="L180" s="2">
        <v>146</v>
      </c>
      <c r="M180" t="s">
        <v>13</v>
      </c>
    </row>
    <row r="181" spans="1:13" x14ac:dyDescent="0.25">
      <c r="A181" t="s">
        <v>45</v>
      </c>
      <c r="B181" s="1">
        <v>46066.898356481499</v>
      </c>
      <c r="C181" t="s">
        <v>32</v>
      </c>
      <c r="D181" t="s">
        <v>60</v>
      </c>
      <c r="E181" s="2">
        <v>25</v>
      </c>
      <c r="F181" t="s">
        <v>13</v>
      </c>
      <c r="H181" t="s">
        <v>45</v>
      </c>
      <c r="I181" s="1">
        <v>46066.898356481499</v>
      </c>
      <c r="J181" t="s">
        <v>32</v>
      </c>
      <c r="K181" t="s">
        <v>60</v>
      </c>
      <c r="L181" s="2">
        <v>25</v>
      </c>
      <c r="M181" t="s">
        <v>13</v>
      </c>
    </row>
    <row r="182" spans="1:13" x14ac:dyDescent="0.25">
      <c r="A182" t="s">
        <v>45</v>
      </c>
      <c r="B182" s="1">
        <v>46066.898356481499</v>
      </c>
      <c r="C182" t="s">
        <v>19</v>
      </c>
      <c r="D182" t="s">
        <v>158</v>
      </c>
      <c r="E182" s="2">
        <v>54</v>
      </c>
      <c r="F182" t="s">
        <v>118</v>
      </c>
      <c r="H182" t="s">
        <v>45</v>
      </c>
      <c r="I182" s="1">
        <v>46066.898356481499</v>
      </c>
      <c r="J182" t="s">
        <v>19</v>
      </c>
      <c r="K182" t="s">
        <v>158</v>
      </c>
      <c r="L182" s="2">
        <v>54</v>
      </c>
      <c r="M182" t="s">
        <v>118</v>
      </c>
    </row>
    <row r="183" spans="1:13" x14ac:dyDescent="0.25">
      <c r="A183" t="s">
        <v>45</v>
      </c>
      <c r="B183" s="1">
        <v>46066.898356481499</v>
      </c>
      <c r="C183" t="s">
        <v>17</v>
      </c>
      <c r="D183" t="s">
        <v>183</v>
      </c>
      <c r="E183" s="2">
        <v>76</v>
      </c>
      <c r="F183" t="s">
        <v>184</v>
      </c>
      <c r="H183" t="s">
        <v>45</v>
      </c>
      <c r="I183" s="1">
        <v>46066.898356481499</v>
      </c>
      <c r="J183" t="s">
        <v>17</v>
      </c>
      <c r="K183" t="s">
        <v>183</v>
      </c>
      <c r="L183" s="2">
        <v>76</v>
      </c>
      <c r="M183" t="s">
        <v>184</v>
      </c>
    </row>
    <row r="184" spans="1:13" x14ac:dyDescent="0.25">
      <c r="A184" t="s">
        <v>45</v>
      </c>
      <c r="B184" s="1">
        <v>46066.898356481499</v>
      </c>
      <c r="C184" t="s">
        <v>56</v>
      </c>
      <c r="D184" t="s">
        <v>183</v>
      </c>
      <c r="E184" s="2">
        <v>76</v>
      </c>
      <c r="F184" t="s">
        <v>184</v>
      </c>
      <c r="H184" t="s">
        <v>45</v>
      </c>
      <c r="I184" s="1">
        <v>46066.898356481499</v>
      </c>
      <c r="J184" t="s">
        <v>56</v>
      </c>
      <c r="K184" t="s">
        <v>183</v>
      </c>
      <c r="L184" s="2">
        <v>76</v>
      </c>
      <c r="M184" t="s">
        <v>184</v>
      </c>
    </row>
    <row r="185" spans="1:13" x14ac:dyDescent="0.25">
      <c r="A185" t="s">
        <v>45</v>
      </c>
      <c r="B185" s="1">
        <v>46066.898356481499</v>
      </c>
      <c r="C185" t="s">
        <v>193</v>
      </c>
      <c r="D185" t="s">
        <v>188</v>
      </c>
      <c r="E185" s="2">
        <v>16</v>
      </c>
      <c r="F185" t="s">
        <v>184</v>
      </c>
      <c r="H185" t="s">
        <v>45</v>
      </c>
      <c r="I185" s="1">
        <v>46066.898356481499</v>
      </c>
      <c r="J185" t="s">
        <v>193</v>
      </c>
      <c r="K185" t="s">
        <v>188</v>
      </c>
      <c r="L185" s="2">
        <v>16</v>
      </c>
      <c r="M185" t="s">
        <v>184</v>
      </c>
    </row>
    <row r="186" spans="1:13" x14ac:dyDescent="0.25">
      <c r="A186" t="s">
        <v>45</v>
      </c>
      <c r="B186" s="1">
        <v>46066.898356481499</v>
      </c>
      <c r="C186" t="s">
        <v>194</v>
      </c>
      <c r="D186" t="s">
        <v>188</v>
      </c>
      <c r="E186" s="2">
        <v>16</v>
      </c>
      <c r="F186" t="s">
        <v>184</v>
      </c>
      <c r="H186" t="s">
        <v>45</v>
      </c>
      <c r="I186" s="1">
        <v>46066.898356481499</v>
      </c>
      <c r="J186" t="s">
        <v>194</v>
      </c>
      <c r="K186" t="s">
        <v>188</v>
      </c>
      <c r="L186" s="2">
        <v>16</v>
      </c>
      <c r="M186" t="s">
        <v>184</v>
      </c>
    </row>
    <row r="187" spans="1:13" x14ac:dyDescent="0.25">
      <c r="A187" t="s">
        <v>45</v>
      </c>
      <c r="B187" s="1">
        <v>46066.898356481499</v>
      </c>
      <c r="C187" t="s">
        <v>37</v>
      </c>
      <c r="D187" t="s">
        <v>249</v>
      </c>
      <c r="E187" s="2">
        <v>64</v>
      </c>
      <c r="F187" t="s">
        <v>219</v>
      </c>
      <c r="H187" t="s">
        <v>45</v>
      </c>
      <c r="I187" s="1">
        <v>46066.898356481499</v>
      </c>
      <c r="J187" t="s">
        <v>37</v>
      </c>
      <c r="K187" t="s">
        <v>249</v>
      </c>
      <c r="L187" s="2">
        <v>64</v>
      </c>
      <c r="M187" t="s">
        <v>219</v>
      </c>
    </row>
    <row r="188" spans="1:13" x14ac:dyDescent="0.25">
      <c r="A188" t="s">
        <v>45</v>
      </c>
      <c r="B188" s="1">
        <v>46066.898356481499</v>
      </c>
      <c r="C188" t="s">
        <v>19</v>
      </c>
      <c r="D188" t="s">
        <v>260</v>
      </c>
      <c r="E188" s="2">
        <v>119</v>
      </c>
      <c r="F188" t="s">
        <v>259</v>
      </c>
      <c r="H188" t="s">
        <v>45</v>
      </c>
      <c r="I188" s="1">
        <v>46066.898356481499</v>
      </c>
      <c r="J188" t="s">
        <v>19</v>
      </c>
      <c r="K188" t="s">
        <v>260</v>
      </c>
      <c r="L188" s="2">
        <v>119</v>
      </c>
      <c r="M188" t="s">
        <v>259</v>
      </c>
    </row>
    <row r="189" spans="1:13" x14ac:dyDescent="0.25">
      <c r="A189" t="s">
        <v>45</v>
      </c>
      <c r="B189" s="1">
        <v>46066.898356481499</v>
      </c>
      <c r="C189" t="s">
        <v>19</v>
      </c>
      <c r="D189" t="s">
        <v>275</v>
      </c>
      <c r="E189" s="2">
        <v>22</v>
      </c>
      <c r="F189" t="s">
        <v>272</v>
      </c>
      <c r="H189" t="s">
        <v>45</v>
      </c>
      <c r="I189" s="1">
        <v>46066.898356481499</v>
      </c>
      <c r="J189" t="s">
        <v>19</v>
      </c>
      <c r="K189" t="s">
        <v>275</v>
      </c>
      <c r="L189" s="2">
        <v>22</v>
      </c>
      <c r="M189" t="s">
        <v>272</v>
      </c>
    </row>
    <row r="190" spans="1:13" x14ac:dyDescent="0.25">
      <c r="A190" t="s">
        <v>45</v>
      </c>
      <c r="B190" s="1">
        <v>46066.898356481499</v>
      </c>
      <c r="C190" t="s">
        <v>11</v>
      </c>
      <c r="D190" t="s">
        <v>279</v>
      </c>
      <c r="E190" s="2">
        <v>10</v>
      </c>
      <c r="F190" t="s">
        <v>272</v>
      </c>
      <c r="H190" t="s">
        <v>45</v>
      </c>
      <c r="I190" s="1">
        <v>46066.898356481499</v>
      </c>
      <c r="J190" t="s">
        <v>11</v>
      </c>
      <c r="K190" t="s">
        <v>279</v>
      </c>
      <c r="L190" s="2">
        <v>10</v>
      </c>
      <c r="M190" t="s">
        <v>272</v>
      </c>
    </row>
    <row r="191" spans="1:13" x14ac:dyDescent="0.25">
      <c r="A191" t="s">
        <v>45</v>
      </c>
      <c r="B191" s="1">
        <v>46066.898356481499</v>
      </c>
      <c r="C191" t="s">
        <v>67</v>
      </c>
      <c r="D191" t="s">
        <v>293</v>
      </c>
      <c r="E191" s="2">
        <v>24</v>
      </c>
      <c r="F191" t="s">
        <v>287</v>
      </c>
      <c r="H191" t="s">
        <v>45</v>
      </c>
      <c r="I191" s="1">
        <v>46066.898356481499</v>
      </c>
      <c r="J191" t="s">
        <v>67</v>
      </c>
      <c r="K191" t="s">
        <v>293</v>
      </c>
      <c r="L191" s="2">
        <v>24</v>
      </c>
      <c r="M191" t="s">
        <v>287</v>
      </c>
    </row>
    <row r="192" spans="1:13" x14ac:dyDescent="0.25">
      <c r="A192" t="s">
        <v>85</v>
      </c>
      <c r="B192" s="1">
        <v>46065.9198032407</v>
      </c>
      <c r="C192" t="s">
        <v>71</v>
      </c>
      <c r="D192" t="s">
        <v>75</v>
      </c>
      <c r="E192" s="2">
        <v>25</v>
      </c>
      <c r="F192" t="s">
        <v>73</v>
      </c>
      <c r="H192" t="s">
        <v>85</v>
      </c>
      <c r="I192" s="1">
        <v>46065.9198032407</v>
      </c>
      <c r="J192" t="s">
        <v>71</v>
      </c>
      <c r="K192" t="s">
        <v>75</v>
      </c>
      <c r="L192" s="2">
        <v>25</v>
      </c>
      <c r="M192" t="s">
        <v>73</v>
      </c>
    </row>
    <row r="193" spans="1:13" x14ac:dyDescent="0.25">
      <c r="A193" t="s">
        <v>85</v>
      </c>
      <c r="B193" s="1">
        <v>46065.9198032407</v>
      </c>
      <c r="C193" t="s">
        <v>78</v>
      </c>
      <c r="D193" t="s">
        <v>75</v>
      </c>
      <c r="E193" s="2">
        <v>5</v>
      </c>
      <c r="F193" t="s">
        <v>73</v>
      </c>
      <c r="H193" t="s">
        <v>85</v>
      </c>
      <c r="I193" s="1">
        <v>46065.9198032407</v>
      </c>
      <c r="J193" t="s">
        <v>78</v>
      </c>
      <c r="K193" t="s">
        <v>75</v>
      </c>
      <c r="L193" s="2">
        <v>5</v>
      </c>
      <c r="M193" t="s">
        <v>73</v>
      </c>
    </row>
    <row r="194" spans="1:13" x14ac:dyDescent="0.25">
      <c r="A194" t="s">
        <v>85</v>
      </c>
      <c r="B194" s="1">
        <v>46065.9198032407</v>
      </c>
      <c r="C194" t="s">
        <v>17</v>
      </c>
      <c r="D194" t="s">
        <v>117</v>
      </c>
      <c r="E194" s="2">
        <v>86</v>
      </c>
      <c r="F194" t="s">
        <v>118</v>
      </c>
      <c r="H194" t="s">
        <v>85</v>
      </c>
      <c r="I194" s="1">
        <v>46065.9198032407</v>
      </c>
      <c r="J194" t="s">
        <v>17</v>
      </c>
      <c r="K194" t="s">
        <v>117</v>
      </c>
      <c r="L194" s="2">
        <v>86</v>
      </c>
      <c r="M194" t="s">
        <v>118</v>
      </c>
    </row>
    <row r="195" spans="1:13" x14ac:dyDescent="0.25">
      <c r="A195" t="s">
        <v>85</v>
      </c>
      <c r="B195" s="1">
        <v>46065.9198032407</v>
      </c>
      <c r="C195" t="s">
        <v>37</v>
      </c>
      <c r="D195" t="s">
        <v>151</v>
      </c>
      <c r="E195" s="2">
        <v>73</v>
      </c>
      <c r="F195" t="s">
        <v>118</v>
      </c>
      <c r="H195" t="s">
        <v>85</v>
      </c>
      <c r="I195" s="1">
        <v>46065.9198032407</v>
      </c>
      <c r="J195" t="s">
        <v>37</v>
      </c>
      <c r="K195" t="s">
        <v>151</v>
      </c>
      <c r="L195" s="2">
        <v>73</v>
      </c>
      <c r="M195" t="s">
        <v>118</v>
      </c>
    </row>
    <row r="196" spans="1:13" x14ac:dyDescent="0.25">
      <c r="A196" t="s">
        <v>85</v>
      </c>
      <c r="B196" s="1">
        <v>46065.9198032407</v>
      </c>
      <c r="C196" t="s">
        <v>32</v>
      </c>
      <c r="D196" t="s">
        <v>176</v>
      </c>
      <c r="E196" s="2">
        <v>44</v>
      </c>
      <c r="F196" t="s">
        <v>168</v>
      </c>
      <c r="H196" t="s">
        <v>85</v>
      </c>
      <c r="I196" s="1">
        <v>46065.9198032407</v>
      </c>
      <c r="J196" t="s">
        <v>32</v>
      </c>
      <c r="K196" t="s">
        <v>176</v>
      </c>
      <c r="L196" s="2">
        <v>44</v>
      </c>
      <c r="M196" t="s">
        <v>168</v>
      </c>
    </row>
    <row r="197" spans="1:13" x14ac:dyDescent="0.25">
      <c r="A197" t="s">
        <v>85</v>
      </c>
      <c r="B197" s="1">
        <v>46065.9198032407</v>
      </c>
      <c r="C197" t="s">
        <v>26</v>
      </c>
      <c r="D197" t="s">
        <v>200</v>
      </c>
      <c r="E197" s="2">
        <v>96</v>
      </c>
      <c r="F197" t="s">
        <v>199</v>
      </c>
      <c r="H197" t="s">
        <v>85</v>
      </c>
      <c r="I197" s="1">
        <v>46065.9198032407</v>
      </c>
      <c r="J197" t="s">
        <v>26</v>
      </c>
      <c r="K197" t="s">
        <v>200</v>
      </c>
      <c r="L197" s="2">
        <v>96</v>
      </c>
      <c r="M197" t="s">
        <v>199</v>
      </c>
    </row>
    <row r="198" spans="1:13" x14ac:dyDescent="0.25">
      <c r="A198" t="s">
        <v>85</v>
      </c>
      <c r="B198" s="1">
        <v>46065.9198032407</v>
      </c>
      <c r="C198" t="s">
        <v>37</v>
      </c>
      <c r="D198" t="s">
        <v>226</v>
      </c>
      <c r="E198" s="2">
        <v>41</v>
      </c>
      <c r="F198" t="s">
        <v>219</v>
      </c>
      <c r="H198" t="s">
        <v>85</v>
      </c>
      <c r="I198" s="1">
        <v>46065.9198032407</v>
      </c>
      <c r="J198" t="s">
        <v>37</v>
      </c>
      <c r="K198" t="s">
        <v>226</v>
      </c>
      <c r="L198" s="2">
        <v>41</v>
      </c>
      <c r="M198" t="s">
        <v>219</v>
      </c>
    </row>
    <row r="199" spans="1:13" x14ac:dyDescent="0.25">
      <c r="A199" t="s">
        <v>85</v>
      </c>
      <c r="B199" s="1">
        <v>46065.9198032407</v>
      </c>
      <c r="C199" t="s">
        <v>37</v>
      </c>
      <c r="D199" t="s">
        <v>260</v>
      </c>
      <c r="E199" s="2">
        <v>119</v>
      </c>
      <c r="F199" t="s">
        <v>259</v>
      </c>
      <c r="H199" t="s">
        <v>85</v>
      </c>
      <c r="I199" s="1">
        <v>46065.9198032407</v>
      </c>
      <c r="J199" t="s">
        <v>37</v>
      </c>
      <c r="K199" t="s">
        <v>260</v>
      </c>
      <c r="L199" s="2">
        <v>119</v>
      </c>
      <c r="M199" t="s">
        <v>259</v>
      </c>
    </row>
    <row r="200" spans="1:13" x14ac:dyDescent="0.25">
      <c r="A200" t="s">
        <v>85</v>
      </c>
      <c r="B200" s="1">
        <v>46065.9198032407</v>
      </c>
      <c r="C200" t="s">
        <v>17</v>
      </c>
      <c r="D200" t="s">
        <v>281</v>
      </c>
      <c r="E200" s="2">
        <v>115</v>
      </c>
      <c r="F200" t="s">
        <v>272</v>
      </c>
      <c r="H200" t="s">
        <v>85</v>
      </c>
      <c r="I200" s="1">
        <v>46065.9198032407</v>
      </c>
      <c r="J200" t="s">
        <v>17</v>
      </c>
      <c r="K200" t="s">
        <v>281</v>
      </c>
      <c r="L200" s="2">
        <v>115</v>
      </c>
      <c r="M200" t="s">
        <v>272</v>
      </c>
    </row>
    <row r="201" spans="1:13" x14ac:dyDescent="0.25">
      <c r="A201" t="s">
        <v>44</v>
      </c>
      <c r="B201" s="1">
        <v>46059.847905092603</v>
      </c>
      <c r="C201" t="s">
        <v>37</v>
      </c>
      <c r="D201" t="s">
        <v>16</v>
      </c>
      <c r="E201" s="2">
        <v>146</v>
      </c>
      <c r="F201" t="s">
        <v>13</v>
      </c>
      <c r="H201" t="s">
        <v>44</v>
      </c>
      <c r="I201" s="1">
        <v>46059.847905092603</v>
      </c>
      <c r="J201" t="s">
        <v>37</v>
      </c>
      <c r="K201" t="s">
        <v>16</v>
      </c>
      <c r="L201" s="2">
        <v>146</v>
      </c>
      <c r="M201" t="s">
        <v>13</v>
      </c>
    </row>
    <row r="202" spans="1:13" x14ac:dyDescent="0.25">
      <c r="A202" t="s">
        <v>44</v>
      </c>
      <c r="B202" s="1">
        <v>46059.847905092603</v>
      </c>
      <c r="C202" t="s">
        <v>7</v>
      </c>
      <c r="D202" t="s">
        <v>107</v>
      </c>
      <c r="E202" s="2">
        <v>39</v>
      </c>
      <c r="F202" t="s">
        <v>98</v>
      </c>
      <c r="H202" t="s">
        <v>44</v>
      </c>
      <c r="I202" s="1">
        <v>46059.847905092603</v>
      </c>
      <c r="J202" t="s">
        <v>7</v>
      </c>
      <c r="K202" t="s">
        <v>107</v>
      </c>
      <c r="L202" s="2">
        <v>39</v>
      </c>
      <c r="M202" t="s">
        <v>98</v>
      </c>
    </row>
    <row r="203" spans="1:13" x14ac:dyDescent="0.25">
      <c r="A203" t="s">
        <v>44</v>
      </c>
      <c r="B203" s="1">
        <v>46059.847905092603</v>
      </c>
      <c r="C203" t="s">
        <v>11</v>
      </c>
      <c r="D203" t="s">
        <v>156</v>
      </c>
      <c r="E203" s="2">
        <v>63</v>
      </c>
      <c r="F203" t="s">
        <v>118</v>
      </c>
      <c r="H203" t="s">
        <v>44</v>
      </c>
      <c r="I203" s="1">
        <v>46059.847905092603</v>
      </c>
      <c r="J203" t="s">
        <v>11</v>
      </c>
      <c r="K203" t="s">
        <v>156</v>
      </c>
      <c r="L203" s="2">
        <v>63</v>
      </c>
      <c r="M203" t="s">
        <v>118</v>
      </c>
    </row>
    <row r="204" spans="1:13" x14ac:dyDescent="0.25">
      <c r="A204" t="s">
        <v>44</v>
      </c>
      <c r="B204" s="1">
        <v>46059.847905092603</v>
      </c>
      <c r="C204" t="s">
        <v>20</v>
      </c>
      <c r="D204" t="s">
        <v>200</v>
      </c>
      <c r="E204" s="2">
        <v>96</v>
      </c>
      <c r="F204" t="s">
        <v>199</v>
      </c>
      <c r="H204" t="s">
        <v>44</v>
      </c>
      <c r="I204" s="1">
        <v>46059.847905092603</v>
      </c>
      <c r="J204" t="s">
        <v>20</v>
      </c>
      <c r="K204" t="s">
        <v>200</v>
      </c>
      <c r="L204" s="2">
        <v>96</v>
      </c>
      <c r="M204" t="s">
        <v>199</v>
      </c>
    </row>
    <row r="205" spans="1:13" x14ac:dyDescent="0.25">
      <c r="A205" t="s">
        <v>44</v>
      </c>
      <c r="B205" s="1">
        <v>46059.847905092603</v>
      </c>
      <c r="C205" t="s">
        <v>7</v>
      </c>
      <c r="D205" t="s">
        <v>236</v>
      </c>
      <c r="E205" s="2">
        <v>101</v>
      </c>
      <c r="F205" t="s">
        <v>219</v>
      </c>
      <c r="H205" t="s">
        <v>44</v>
      </c>
      <c r="I205" s="1">
        <v>46059.847905092603</v>
      </c>
      <c r="J205" t="s">
        <v>7</v>
      </c>
      <c r="K205" t="s">
        <v>236</v>
      </c>
      <c r="L205" s="2">
        <v>101</v>
      </c>
      <c r="M205" t="s">
        <v>219</v>
      </c>
    </row>
    <row r="206" spans="1:13" x14ac:dyDescent="0.25">
      <c r="A206" t="s">
        <v>44</v>
      </c>
      <c r="B206" s="1">
        <v>46059.847905092603</v>
      </c>
      <c r="C206" t="s">
        <v>67</v>
      </c>
      <c r="D206" t="s">
        <v>245</v>
      </c>
      <c r="E206" s="2">
        <v>86</v>
      </c>
      <c r="F206" t="s">
        <v>219</v>
      </c>
      <c r="H206" t="s">
        <v>44</v>
      </c>
      <c r="I206" s="1">
        <v>46059.847905092603</v>
      </c>
      <c r="J206" t="s">
        <v>67</v>
      </c>
      <c r="K206" t="s">
        <v>245</v>
      </c>
      <c r="L206" s="2">
        <v>86</v>
      </c>
      <c r="M206" t="s">
        <v>219</v>
      </c>
    </row>
    <row r="207" spans="1:13" x14ac:dyDescent="0.25">
      <c r="A207" t="s">
        <v>44</v>
      </c>
      <c r="B207" s="1">
        <v>46059.847905092603</v>
      </c>
      <c r="C207" t="s">
        <v>15</v>
      </c>
      <c r="D207" t="s">
        <v>260</v>
      </c>
      <c r="E207" s="2">
        <v>119</v>
      </c>
      <c r="F207" t="s">
        <v>259</v>
      </c>
      <c r="H207" t="s">
        <v>44</v>
      </c>
      <c r="I207" s="1">
        <v>46059.847905092603</v>
      </c>
      <c r="J207" t="s">
        <v>15</v>
      </c>
      <c r="K207" t="s">
        <v>260</v>
      </c>
      <c r="L207" s="2">
        <v>119</v>
      </c>
      <c r="M207" t="s">
        <v>259</v>
      </c>
    </row>
    <row r="208" spans="1:13" x14ac:dyDescent="0.25">
      <c r="A208" t="s">
        <v>43</v>
      </c>
      <c r="B208" s="1">
        <v>46058.900798611103</v>
      </c>
      <c r="C208" t="s">
        <v>19</v>
      </c>
      <c r="D208" t="s">
        <v>16</v>
      </c>
      <c r="E208" s="2">
        <v>146</v>
      </c>
      <c r="F208" t="s">
        <v>13</v>
      </c>
      <c r="H208" t="s">
        <v>43</v>
      </c>
      <c r="I208" s="1">
        <v>46058.900798611103</v>
      </c>
      <c r="J208" t="s">
        <v>19</v>
      </c>
      <c r="K208" t="s">
        <v>16</v>
      </c>
      <c r="L208" s="2">
        <v>146</v>
      </c>
      <c r="M208" t="s">
        <v>13</v>
      </c>
    </row>
    <row r="209" spans="1:13" x14ac:dyDescent="0.25">
      <c r="A209" t="s">
        <v>43</v>
      </c>
      <c r="B209" s="1">
        <v>46058.900798611103</v>
      </c>
      <c r="C209" t="s">
        <v>15</v>
      </c>
      <c r="D209" t="s">
        <v>117</v>
      </c>
      <c r="E209" s="2">
        <v>86</v>
      </c>
      <c r="F209" t="s">
        <v>118</v>
      </c>
      <c r="H209" t="s">
        <v>43</v>
      </c>
      <c r="I209" s="1">
        <v>46058.900798611103</v>
      </c>
      <c r="J209" t="s">
        <v>15</v>
      </c>
      <c r="K209" t="s">
        <v>117</v>
      </c>
      <c r="L209" s="2">
        <v>86</v>
      </c>
      <c r="M209" t="s">
        <v>118</v>
      </c>
    </row>
    <row r="210" spans="1:13" x14ac:dyDescent="0.25">
      <c r="A210" t="s">
        <v>43</v>
      </c>
      <c r="B210" s="1">
        <v>46058.900798611103</v>
      </c>
      <c r="C210" t="s">
        <v>67</v>
      </c>
      <c r="D210" t="s">
        <v>163</v>
      </c>
      <c r="E210" s="2">
        <v>61</v>
      </c>
      <c r="F210" t="s">
        <v>118</v>
      </c>
      <c r="H210" t="s">
        <v>43</v>
      </c>
      <c r="I210" s="1">
        <v>46058.900798611103</v>
      </c>
      <c r="J210" t="s">
        <v>67</v>
      </c>
      <c r="K210" t="s">
        <v>163</v>
      </c>
      <c r="L210" s="2">
        <v>61</v>
      </c>
      <c r="M210" t="s">
        <v>118</v>
      </c>
    </row>
    <row r="211" spans="1:13" x14ac:dyDescent="0.25">
      <c r="A211" t="s">
        <v>43</v>
      </c>
      <c r="B211" s="1">
        <v>46058.900798611103</v>
      </c>
      <c r="C211" t="s">
        <v>15</v>
      </c>
      <c r="D211" t="s">
        <v>174</v>
      </c>
      <c r="E211" s="2">
        <v>80</v>
      </c>
      <c r="F211" t="s">
        <v>168</v>
      </c>
      <c r="H211" t="s">
        <v>43</v>
      </c>
      <c r="I211" s="1">
        <v>46058.900798611103</v>
      </c>
      <c r="J211" t="s">
        <v>15</v>
      </c>
      <c r="K211" t="s">
        <v>174</v>
      </c>
      <c r="L211" s="2">
        <v>80</v>
      </c>
      <c r="M211" t="s">
        <v>168</v>
      </c>
    </row>
    <row r="212" spans="1:13" x14ac:dyDescent="0.25">
      <c r="A212" t="s">
        <v>43</v>
      </c>
      <c r="B212" s="1">
        <v>46058.900798611103</v>
      </c>
      <c r="C212" t="s">
        <v>15</v>
      </c>
      <c r="D212" t="s">
        <v>198</v>
      </c>
      <c r="E212" s="2">
        <v>45</v>
      </c>
      <c r="F212" t="s">
        <v>199</v>
      </c>
      <c r="H212" t="s">
        <v>43</v>
      </c>
      <c r="I212" s="1">
        <v>46058.900798611103</v>
      </c>
      <c r="J212" t="s">
        <v>15</v>
      </c>
      <c r="K212" t="s">
        <v>198</v>
      </c>
      <c r="L212" s="2">
        <v>45</v>
      </c>
      <c r="M212" t="s">
        <v>199</v>
      </c>
    </row>
    <row r="213" spans="1:13" x14ac:dyDescent="0.25">
      <c r="A213" t="s">
        <v>43</v>
      </c>
      <c r="B213" s="1">
        <v>46058.900798611103</v>
      </c>
      <c r="C213" t="s">
        <v>15</v>
      </c>
      <c r="D213" t="s">
        <v>248</v>
      </c>
      <c r="E213" s="2">
        <v>64</v>
      </c>
      <c r="F213" t="s">
        <v>219</v>
      </c>
      <c r="H213" t="s">
        <v>43</v>
      </c>
      <c r="I213" s="1">
        <v>46058.900798611103</v>
      </c>
      <c r="J213" t="s">
        <v>15</v>
      </c>
      <c r="K213" t="s">
        <v>248</v>
      </c>
      <c r="L213" s="2">
        <v>64</v>
      </c>
      <c r="M213" t="s">
        <v>219</v>
      </c>
    </row>
    <row r="214" spans="1:13" x14ac:dyDescent="0.25">
      <c r="A214" t="s">
        <v>43</v>
      </c>
      <c r="B214" s="1">
        <v>46058.900798611103</v>
      </c>
      <c r="C214" t="s">
        <v>250</v>
      </c>
      <c r="D214" t="s">
        <v>249</v>
      </c>
      <c r="E214" s="2">
        <v>64</v>
      </c>
      <c r="F214" t="s">
        <v>219</v>
      </c>
      <c r="H214" t="s">
        <v>43</v>
      </c>
      <c r="I214" s="1">
        <v>46058.900798611103</v>
      </c>
      <c r="J214" t="s">
        <v>250</v>
      </c>
      <c r="K214" t="s">
        <v>249</v>
      </c>
      <c r="L214" s="2">
        <v>64</v>
      </c>
      <c r="M214" t="s">
        <v>219</v>
      </c>
    </row>
    <row r="215" spans="1:13" x14ac:dyDescent="0.25">
      <c r="A215" t="s">
        <v>43</v>
      </c>
      <c r="B215" s="1">
        <v>46058.900798611103</v>
      </c>
      <c r="C215" t="s">
        <v>53</v>
      </c>
      <c r="D215" t="s">
        <v>282</v>
      </c>
      <c r="E215" s="2">
        <v>38</v>
      </c>
      <c r="F215" t="s">
        <v>272</v>
      </c>
      <c r="H215" t="s">
        <v>43</v>
      </c>
      <c r="I215" s="1">
        <v>46058.900798611103</v>
      </c>
      <c r="J215" t="s">
        <v>53</v>
      </c>
      <c r="K215" t="s">
        <v>282</v>
      </c>
      <c r="L215" s="2">
        <v>38</v>
      </c>
      <c r="M215" t="s">
        <v>272</v>
      </c>
    </row>
    <row r="216" spans="1:13" x14ac:dyDescent="0.25">
      <c r="A216" t="s">
        <v>42</v>
      </c>
      <c r="B216" s="1">
        <v>46052.886041666701</v>
      </c>
      <c r="C216" t="s">
        <v>11</v>
      </c>
      <c r="D216" t="s">
        <v>16</v>
      </c>
      <c r="E216" s="2">
        <v>146</v>
      </c>
      <c r="F216" t="s">
        <v>13</v>
      </c>
      <c r="H216" t="s">
        <v>42</v>
      </c>
      <c r="I216" s="1">
        <v>46052.886041666701</v>
      </c>
      <c r="J216" t="s">
        <v>11</v>
      </c>
      <c r="K216" t="s">
        <v>16</v>
      </c>
      <c r="L216" s="2">
        <v>146</v>
      </c>
      <c r="M216" t="s">
        <v>13</v>
      </c>
    </row>
    <row r="217" spans="1:13" x14ac:dyDescent="0.25">
      <c r="A217" t="s">
        <v>42</v>
      </c>
      <c r="B217" s="1">
        <v>46052.886041666701</v>
      </c>
      <c r="C217" t="s">
        <v>7</v>
      </c>
      <c r="D217" t="s">
        <v>111</v>
      </c>
      <c r="E217" s="2">
        <v>55</v>
      </c>
      <c r="F217" t="s">
        <v>98</v>
      </c>
      <c r="H217" t="s">
        <v>42</v>
      </c>
      <c r="I217" s="1">
        <v>46052.886041666701</v>
      </c>
      <c r="J217" t="s">
        <v>7</v>
      </c>
      <c r="K217" t="s">
        <v>111</v>
      </c>
      <c r="L217" s="2">
        <v>55</v>
      </c>
      <c r="M217" t="s">
        <v>98</v>
      </c>
    </row>
    <row r="218" spans="1:13" x14ac:dyDescent="0.25">
      <c r="A218" t="s">
        <v>42</v>
      </c>
      <c r="B218" s="1">
        <v>46052.886041666701</v>
      </c>
      <c r="C218" t="s">
        <v>53</v>
      </c>
      <c r="D218" t="s">
        <v>160</v>
      </c>
      <c r="E218" s="2">
        <v>64</v>
      </c>
      <c r="F218" t="s">
        <v>118</v>
      </c>
      <c r="H218" t="s">
        <v>42</v>
      </c>
      <c r="I218" s="1">
        <v>46052.886041666701</v>
      </c>
      <c r="J218" t="s">
        <v>53</v>
      </c>
      <c r="K218" t="s">
        <v>160</v>
      </c>
      <c r="L218" s="2">
        <v>64</v>
      </c>
      <c r="M218" t="s">
        <v>118</v>
      </c>
    </row>
    <row r="219" spans="1:13" x14ac:dyDescent="0.25">
      <c r="A219" t="s">
        <v>42</v>
      </c>
      <c r="B219" s="1">
        <v>46052.886041666701</v>
      </c>
      <c r="C219" t="s">
        <v>20</v>
      </c>
      <c r="D219" t="s">
        <v>200</v>
      </c>
      <c r="E219" s="2">
        <v>96</v>
      </c>
      <c r="F219" t="s">
        <v>199</v>
      </c>
      <c r="H219" t="s">
        <v>42</v>
      </c>
      <c r="I219" s="1">
        <v>46052.886041666701</v>
      </c>
      <c r="J219" t="s">
        <v>20</v>
      </c>
      <c r="K219" t="s">
        <v>200</v>
      </c>
      <c r="L219" s="2">
        <v>96</v>
      </c>
      <c r="M219" t="s">
        <v>199</v>
      </c>
    </row>
    <row r="220" spans="1:13" x14ac:dyDescent="0.25">
      <c r="A220" t="s">
        <v>42</v>
      </c>
      <c r="B220" s="1">
        <v>46052.886041666701</v>
      </c>
      <c r="C220" t="s">
        <v>19</v>
      </c>
      <c r="D220" t="s">
        <v>239</v>
      </c>
      <c r="E220" s="2">
        <v>54</v>
      </c>
      <c r="F220" t="s">
        <v>219</v>
      </c>
      <c r="H220" t="s">
        <v>42</v>
      </c>
      <c r="I220" s="1">
        <v>46052.886041666701</v>
      </c>
      <c r="J220" t="s">
        <v>19</v>
      </c>
      <c r="K220" t="s">
        <v>239</v>
      </c>
      <c r="L220" s="2">
        <v>54</v>
      </c>
      <c r="M220" t="s">
        <v>219</v>
      </c>
    </row>
    <row r="221" spans="1:13" x14ac:dyDescent="0.25">
      <c r="A221" t="s">
        <v>42</v>
      </c>
      <c r="B221" s="1">
        <v>46052.886041666701</v>
      </c>
      <c r="C221" t="s">
        <v>53</v>
      </c>
      <c r="D221" t="s">
        <v>249</v>
      </c>
      <c r="E221" s="2">
        <v>64</v>
      </c>
      <c r="F221" t="s">
        <v>219</v>
      </c>
      <c r="H221" t="s">
        <v>42</v>
      </c>
      <c r="I221" s="1">
        <v>46052.886041666701</v>
      </c>
      <c r="J221" t="s">
        <v>53</v>
      </c>
      <c r="K221" t="s">
        <v>249</v>
      </c>
      <c r="L221" s="2">
        <v>64</v>
      </c>
      <c r="M221" t="s">
        <v>219</v>
      </c>
    </row>
    <row r="222" spans="1:13" x14ac:dyDescent="0.25">
      <c r="A222" t="s">
        <v>42</v>
      </c>
      <c r="B222" s="1">
        <v>46052.886041666701</v>
      </c>
      <c r="C222" t="s">
        <v>19</v>
      </c>
      <c r="D222" t="s">
        <v>257</v>
      </c>
      <c r="E222" s="2">
        <v>124</v>
      </c>
      <c r="F222" t="s">
        <v>255</v>
      </c>
      <c r="H222" t="s">
        <v>42</v>
      </c>
      <c r="I222" s="1">
        <v>46052.886041666701</v>
      </c>
      <c r="J222" t="s">
        <v>19</v>
      </c>
      <c r="K222" t="s">
        <v>257</v>
      </c>
      <c r="L222" s="2">
        <v>124</v>
      </c>
      <c r="M222" t="s">
        <v>255</v>
      </c>
    </row>
    <row r="223" spans="1:13" x14ac:dyDescent="0.25">
      <c r="A223" t="s">
        <v>42</v>
      </c>
      <c r="B223" s="1">
        <v>46052.886041666701</v>
      </c>
      <c r="C223" t="s">
        <v>11</v>
      </c>
      <c r="D223" t="s">
        <v>286</v>
      </c>
      <c r="E223" s="2">
        <v>103</v>
      </c>
      <c r="F223" t="s">
        <v>287</v>
      </c>
      <c r="H223" t="s">
        <v>42</v>
      </c>
      <c r="I223" s="1">
        <v>46052.886041666701</v>
      </c>
      <c r="J223" t="s">
        <v>11</v>
      </c>
      <c r="K223" t="s">
        <v>286</v>
      </c>
      <c r="L223" s="2">
        <v>103</v>
      </c>
      <c r="M223" t="s">
        <v>287</v>
      </c>
    </row>
    <row r="224" spans="1:13" x14ac:dyDescent="0.25">
      <c r="A224" t="s">
        <v>84</v>
      </c>
      <c r="B224" s="1">
        <v>46051.911446759303</v>
      </c>
      <c r="C224" t="s">
        <v>71</v>
      </c>
      <c r="D224" t="s">
        <v>75</v>
      </c>
      <c r="E224" s="2">
        <v>25</v>
      </c>
      <c r="F224" t="s">
        <v>73</v>
      </c>
      <c r="H224" t="s">
        <v>84</v>
      </c>
      <c r="I224" s="1">
        <v>46051.911446759303</v>
      </c>
      <c r="J224" t="s">
        <v>71</v>
      </c>
      <c r="K224" t="s">
        <v>75</v>
      </c>
      <c r="L224" s="2">
        <v>25</v>
      </c>
      <c r="M224" t="s">
        <v>73</v>
      </c>
    </row>
    <row r="225" spans="1:13" x14ac:dyDescent="0.25">
      <c r="A225" t="s">
        <v>84</v>
      </c>
      <c r="B225" s="1">
        <v>46051.911446759303</v>
      </c>
      <c r="C225" t="s">
        <v>78</v>
      </c>
      <c r="D225" t="s">
        <v>75</v>
      </c>
      <c r="E225" s="2">
        <v>5</v>
      </c>
      <c r="F225" t="s">
        <v>73</v>
      </c>
      <c r="H225" t="s">
        <v>84</v>
      </c>
      <c r="I225" s="1">
        <v>46051.911446759303</v>
      </c>
      <c r="J225" t="s">
        <v>78</v>
      </c>
      <c r="K225" t="s">
        <v>75</v>
      </c>
      <c r="L225" s="2">
        <v>5</v>
      </c>
      <c r="M225" t="s">
        <v>73</v>
      </c>
    </row>
    <row r="226" spans="1:13" x14ac:dyDescent="0.25">
      <c r="A226" t="s">
        <v>84</v>
      </c>
      <c r="B226" s="1">
        <v>46051.911446759303</v>
      </c>
      <c r="C226" t="s">
        <v>15</v>
      </c>
      <c r="D226" t="s">
        <v>174</v>
      </c>
      <c r="E226" s="2">
        <v>80</v>
      </c>
      <c r="F226" t="s">
        <v>168</v>
      </c>
      <c r="H226" t="s">
        <v>84</v>
      </c>
      <c r="I226" s="1">
        <v>46051.911446759303</v>
      </c>
      <c r="J226" t="s">
        <v>15</v>
      </c>
      <c r="K226" t="s">
        <v>174</v>
      </c>
      <c r="L226" s="2">
        <v>80</v>
      </c>
      <c r="M226" t="s">
        <v>168</v>
      </c>
    </row>
    <row r="227" spans="1:13" x14ac:dyDescent="0.25">
      <c r="A227" t="s">
        <v>84</v>
      </c>
      <c r="B227" s="1">
        <v>46051.911446759303</v>
      </c>
      <c r="C227" t="s">
        <v>19</v>
      </c>
      <c r="D227" t="s">
        <v>230</v>
      </c>
      <c r="E227" s="2">
        <v>38</v>
      </c>
      <c r="F227" t="s">
        <v>219</v>
      </c>
      <c r="H227" t="s">
        <v>84</v>
      </c>
      <c r="I227" s="1">
        <v>46051.911446759303</v>
      </c>
      <c r="J227" t="s">
        <v>19</v>
      </c>
      <c r="K227" t="s">
        <v>230</v>
      </c>
      <c r="L227" s="2">
        <v>38</v>
      </c>
      <c r="M227" t="s">
        <v>219</v>
      </c>
    </row>
    <row r="228" spans="1:13" x14ac:dyDescent="0.25">
      <c r="A228" t="s">
        <v>84</v>
      </c>
      <c r="B228" s="1">
        <v>46051.911446759303</v>
      </c>
      <c r="C228" t="s">
        <v>67</v>
      </c>
      <c r="D228" t="s">
        <v>242</v>
      </c>
      <c r="E228" s="2">
        <v>70</v>
      </c>
      <c r="F228" t="s">
        <v>219</v>
      </c>
      <c r="H228" t="s">
        <v>84</v>
      </c>
      <c r="I228" s="1">
        <v>46051.911446759303</v>
      </c>
      <c r="J228" t="s">
        <v>67</v>
      </c>
      <c r="K228" t="s">
        <v>242</v>
      </c>
      <c r="L228" s="2">
        <v>70</v>
      </c>
      <c r="M228" t="s">
        <v>219</v>
      </c>
    </row>
    <row r="229" spans="1:13" x14ac:dyDescent="0.25">
      <c r="A229" t="s">
        <v>84</v>
      </c>
      <c r="B229" s="1">
        <v>46051.911446759303</v>
      </c>
      <c r="C229" t="s">
        <v>7</v>
      </c>
      <c r="D229" t="s">
        <v>248</v>
      </c>
      <c r="E229" s="2">
        <v>64</v>
      </c>
      <c r="F229" t="s">
        <v>219</v>
      </c>
      <c r="H229" t="s">
        <v>84</v>
      </c>
      <c r="I229" s="1">
        <v>46051.911446759303</v>
      </c>
      <c r="J229" t="s">
        <v>7</v>
      </c>
      <c r="K229" t="s">
        <v>248</v>
      </c>
      <c r="L229" s="2">
        <v>64</v>
      </c>
      <c r="M229" t="s">
        <v>219</v>
      </c>
    </row>
    <row r="230" spans="1:13" x14ac:dyDescent="0.25">
      <c r="A230" t="s">
        <v>84</v>
      </c>
      <c r="B230" s="1">
        <v>46051.911446759303</v>
      </c>
      <c r="C230" t="s">
        <v>26</v>
      </c>
      <c r="D230" t="s">
        <v>260</v>
      </c>
      <c r="E230" s="2">
        <v>119</v>
      </c>
      <c r="F230" t="s">
        <v>259</v>
      </c>
      <c r="H230" t="s">
        <v>84</v>
      </c>
      <c r="I230" s="1">
        <v>46051.911446759303</v>
      </c>
      <c r="J230" t="s">
        <v>26</v>
      </c>
      <c r="K230" t="s">
        <v>260</v>
      </c>
      <c r="L230" s="2">
        <v>119</v>
      </c>
      <c r="M230" t="s">
        <v>259</v>
      </c>
    </row>
    <row r="231" spans="1:13" x14ac:dyDescent="0.25">
      <c r="A231" t="s">
        <v>84</v>
      </c>
      <c r="B231" s="1">
        <v>46051.911446759303</v>
      </c>
      <c r="C231" t="s">
        <v>19</v>
      </c>
      <c r="D231" t="s">
        <v>289</v>
      </c>
      <c r="E231" s="2">
        <v>102</v>
      </c>
      <c r="F231" t="s">
        <v>287</v>
      </c>
      <c r="H231" t="s">
        <v>84</v>
      </c>
      <c r="I231" s="1">
        <v>46051.911446759303</v>
      </c>
      <c r="J231" t="s">
        <v>19</v>
      </c>
      <c r="K231" t="s">
        <v>289</v>
      </c>
      <c r="L231" s="2">
        <v>102</v>
      </c>
      <c r="M231" t="s">
        <v>287</v>
      </c>
    </row>
    <row r="232" spans="1:13" x14ac:dyDescent="0.25">
      <c r="A232" t="s">
        <v>41</v>
      </c>
      <c r="B232" s="1">
        <v>46045.886886574102</v>
      </c>
      <c r="C232" t="s">
        <v>20</v>
      </c>
      <c r="D232" t="s">
        <v>16</v>
      </c>
      <c r="E232" s="2">
        <v>146</v>
      </c>
      <c r="F232" t="s">
        <v>13</v>
      </c>
      <c r="H232" t="s">
        <v>41</v>
      </c>
      <c r="I232" s="1">
        <v>46045.886886574102</v>
      </c>
      <c r="J232" t="s">
        <v>20</v>
      </c>
      <c r="K232" t="s">
        <v>16</v>
      </c>
      <c r="L232" s="2">
        <v>146</v>
      </c>
      <c r="M232" t="s">
        <v>13</v>
      </c>
    </row>
    <row r="233" spans="1:13" x14ac:dyDescent="0.25">
      <c r="A233" t="s">
        <v>41</v>
      </c>
      <c r="B233" s="1">
        <v>46045.886886574102</v>
      </c>
      <c r="C233" t="s">
        <v>71</v>
      </c>
      <c r="D233" t="s">
        <v>75</v>
      </c>
      <c r="E233" s="2">
        <v>25</v>
      </c>
      <c r="F233" t="s">
        <v>73</v>
      </c>
      <c r="H233" t="s">
        <v>41</v>
      </c>
      <c r="I233" s="1">
        <v>46045.886886574102</v>
      </c>
      <c r="J233" t="s">
        <v>71</v>
      </c>
      <c r="K233" t="s">
        <v>75</v>
      </c>
      <c r="L233" s="2">
        <v>25</v>
      </c>
      <c r="M233" t="s">
        <v>73</v>
      </c>
    </row>
    <row r="234" spans="1:13" x14ac:dyDescent="0.25">
      <c r="A234" t="s">
        <v>41</v>
      </c>
      <c r="B234" s="1">
        <v>46045.886886574102</v>
      </c>
      <c r="C234" t="s">
        <v>78</v>
      </c>
      <c r="D234" t="s">
        <v>75</v>
      </c>
      <c r="E234" s="2">
        <v>5</v>
      </c>
      <c r="F234" t="s">
        <v>73</v>
      </c>
      <c r="H234" t="s">
        <v>41</v>
      </c>
      <c r="I234" s="1">
        <v>46045.886886574102</v>
      </c>
      <c r="J234" t="s">
        <v>78</v>
      </c>
      <c r="K234" t="s">
        <v>75</v>
      </c>
      <c r="L234" s="2">
        <v>5</v>
      </c>
      <c r="M234" t="s">
        <v>73</v>
      </c>
    </row>
    <row r="235" spans="1:13" x14ac:dyDescent="0.25">
      <c r="A235" t="s">
        <v>41</v>
      </c>
      <c r="B235" s="1">
        <v>46045.886886574102</v>
      </c>
      <c r="C235" t="s">
        <v>20</v>
      </c>
      <c r="D235" t="s">
        <v>117</v>
      </c>
      <c r="E235" s="2">
        <v>86</v>
      </c>
      <c r="F235" t="s">
        <v>118</v>
      </c>
      <c r="H235" t="s">
        <v>41</v>
      </c>
      <c r="I235" s="1">
        <v>46045.886886574102</v>
      </c>
      <c r="J235" t="s">
        <v>20</v>
      </c>
      <c r="K235" t="s">
        <v>117</v>
      </c>
      <c r="L235" s="2">
        <v>86</v>
      </c>
      <c r="M235" t="s">
        <v>118</v>
      </c>
    </row>
    <row r="236" spans="1:13" x14ac:dyDescent="0.25">
      <c r="A236" t="s">
        <v>41</v>
      </c>
      <c r="B236" s="1">
        <v>46045.886886574102</v>
      </c>
      <c r="C236" t="s">
        <v>26</v>
      </c>
      <c r="D236" t="s">
        <v>158</v>
      </c>
      <c r="E236" s="2">
        <v>54</v>
      </c>
      <c r="F236" t="s">
        <v>118</v>
      </c>
      <c r="H236" t="s">
        <v>41</v>
      </c>
      <c r="I236" s="1">
        <v>46045.886886574102</v>
      </c>
      <c r="J236" t="s">
        <v>26</v>
      </c>
      <c r="K236" t="s">
        <v>158</v>
      </c>
      <c r="L236" s="2">
        <v>54</v>
      </c>
      <c r="M236" t="s">
        <v>118</v>
      </c>
    </row>
    <row r="237" spans="1:13" x14ac:dyDescent="0.25">
      <c r="A237" t="s">
        <v>41</v>
      </c>
      <c r="B237" s="1">
        <v>46045.886886574102</v>
      </c>
      <c r="C237" t="s">
        <v>11</v>
      </c>
      <c r="D237" t="s">
        <v>260</v>
      </c>
      <c r="E237" s="2">
        <v>119</v>
      </c>
      <c r="F237" t="s">
        <v>259</v>
      </c>
      <c r="H237" t="s">
        <v>41</v>
      </c>
      <c r="I237" s="1">
        <v>46045.886886574102</v>
      </c>
      <c r="J237" t="s">
        <v>11</v>
      </c>
      <c r="K237" t="s">
        <v>260</v>
      </c>
      <c r="L237" s="2">
        <v>119</v>
      </c>
      <c r="M237" t="s">
        <v>259</v>
      </c>
    </row>
    <row r="238" spans="1:13" x14ac:dyDescent="0.25">
      <c r="A238" t="s">
        <v>41</v>
      </c>
      <c r="B238" s="1">
        <v>46045.886886574102</v>
      </c>
      <c r="C238" t="s">
        <v>20</v>
      </c>
      <c r="D238" t="s">
        <v>281</v>
      </c>
      <c r="E238" s="2">
        <v>115</v>
      </c>
      <c r="F238" t="s">
        <v>272</v>
      </c>
      <c r="H238" t="s">
        <v>41</v>
      </c>
      <c r="I238" s="1">
        <v>46045.886886574102</v>
      </c>
      <c r="J238" t="s">
        <v>20</v>
      </c>
      <c r="K238" t="s">
        <v>281</v>
      </c>
      <c r="L238" s="2">
        <v>115</v>
      </c>
      <c r="M238" t="s">
        <v>272</v>
      </c>
    </row>
    <row r="239" spans="1:13" x14ac:dyDescent="0.25">
      <c r="A239" t="s">
        <v>41</v>
      </c>
      <c r="B239" s="1">
        <v>46045.886886574102</v>
      </c>
      <c r="C239" t="s">
        <v>11</v>
      </c>
      <c r="D239" t="s">
        <v>289</v>
      </c>
      <c r="E239" s="2">
        <v>102</v>
      </c>
      <c r="F239" t="s">
        <v>287</v>
      </c>
      <c r="H239" t="s">
        <v>41</v>
      </c>
      <c r="I239" s="1">
        <v>46045.886886574102</v>
      </c>
      <c r="J239" t="s">
        <v>11</v>
      </c>
      <c r="K239" t="s">
        <v>289</v>
      </c>
      <c r="L239" s="2">
        <v>102</v>
      </c>
      <c r="M239" t="s">
        <v>287</v>
      </c>
    </row>
    <row r="240" spans="1:13" x14ac:dyDescent="0.25">
      <c r="A240" t="s">
        <v>40</v>
      </c>
      <c r="B240" s="1">
        <v>46044.963379629597</v>
      </c>
      <c r="C240" t="s">
        <v>17</v>
      </c>
      <c r="D240" t="s">
        <v>16</v>
      </c>
      <c r="E240" s="2">
        <v>146</v>
      </c>
      <c r="F240" t="s">
        <v>13</v>
      </c>
      <c r="H240" t="s">
        <v>40</v>
      </c>
      <c r="I240" s="1">
        <v>46044.963379629597</v>
      </c>
      <c r="J240" t="s">
        <v>17</v>
      </c>
      <c r="K240" t="s">
        <v>16</v>
      </c>
      <c r="L240" s="2">
        <v>146</v>
      </c>
      <c r="M240" t="s">
        <v>13</v>
      </c>
    </row>
    <row r="241" spans="1:13" x14ac:dyDescent="0.25">
      <c r="A241" t="s">
        <v>40</v>
      </c>
      <c r="B241" s="1">
        <v>46044.963379629597</v>
      </c>
      <c r="C241" t="s">
        <v>128</v>
      </c>
      <c r="D241" t="s">
        <v>117</v>
      </c>
      <c r="E241" s="2">
        <v>86</v>
      </c>
      <c r="F241" t="s">
        <v>118</v>
      </c>
      <c r="H241" t="s">
        <v>40</v>
      </c>
      <c r="I241" s="1">
        <v>46044.963379629597</v>
      </c>
      <c r="J241" t="s">
        <v>128</v>
      </c>
      <c r="K241" t="s">
        <v>117</v>
      </c>
      <c r="L241" s="2">
        <v>86</v>
      </c>
      <c r="M241" t="s">
        <v>118</v>
      </c>
    </row>
    <row r="242" spans="1:13" x14ac:dyDescent="0.25">
      <c r="A242" t="s">
        <v>40</v>
      </c>
      <c r="B242" s="1">
        <v>46044.963379629597</v>
      </c>
      <c r="C242" t="s">
        <v>19</v>
      </c>
      <c r="D242" t="s">
        <v>149</v>
      </c>
      <c r="E242" s="2">
        <v>96</v>
      </c>
      <c r="F242" t="s">
        <v>118</v>
      </c>
      <c r="H242" t="s">
        <v>40</v>
      </c>
      <c r="I242" s="1">
        <v>46044.963379629597</v>
      </c>
      <c r="J242" t="s">
        <v>19</v>
      </c>
      <c r="K242" t="s">
        <v>149</v>
      </c>
      <c r="L242" s="2">
        <v>96</v>
      </c>
      <c r="M242" t="s">
        <v>118</v>
      </c>
    </row>
    <row r="243" spans="1:13" x14ac:dyDescent="0.25">
      <c r="A243" t="s">
        <v>40</v>
      </c>
      <c r="B243" s="1">
        <v>46044.963379629597</v>
      </c>
      <c r="C243" t="s">
        <v>26</v>
      </c>
      <c r="D243" t="s">
        <v>166</v>
      </c>
      <c r="E243" s="2">
        <v>56</v>
      </c>
      <c r="F243" t="s">
        <v>118</v>
      </c>
      <c r="H243" t="s">
        <v>40</v>
      </c>
      <c r="I243" s="1">
        <v>46044.963379629597</v>
      </c>
      <c r="J243" t="s">
        <v>26</v>
      </c>
      <c r="K243" t="s">
        <v>166</v>
      </c>
      <c r="L243" s="2">
        <v>56</v>
      </c>
      <c r="M243" t="s">
        <v>118</v>
      </c>
    </row>
    <row r="244" spans="1:13" x14ac:dyDescent="0.25">
      <c r="A244" t="s">
        <v>40</v>
      </c>
      <c r="B244" s="1">
        <v>46044.963379629597</v>
      </c>
      <c r="C244" t="s">
        <v>19</v>
      </c>
      <c r="D244" t="s">
        <v>205</v>
      </c>
      <c r="E244" s="2">
        <v>3</v>
      </c>
      <c r="F244" t="s">
        <v>199</v>
      </c>
      <c r="H244" t="s">
        <v>40</v>
      </c>
      <c r="I244" s="1">
        <v>46044.963379629597</v>
      </c>
      <c r="J244" t="s">
        <v>19</v>
      </c>
      <c r="K244" t="s">
        <v>205</v>
      </c>
      <c r="L244" s="2">
        <v>3</v>
      </c>
      <c r="M244" t="s">
        <v>199</v>
      </c>
    </row>
    <row r="245" spans="1:13" x14ac:dyDescent="0.25">
      <c r="A245" t="s">
        <v>40</v>
      </c>
      <c r="B245" s="1">
        <v>46044.963379629597</v>
      </c>
      <c r="C245" t="s">
        <v>67</v>
      </c>
      <c r="D245" t="s">
        <v>238</v>
      </c>
      <c r="E245" s="2">
        <v>89</v>
      </c>
      <c r="F245" t="s">
        <v>219</v>
      </c>
      <c r="H245" t="s">
        <v>40</v>
      </c>
      <c r="I245" s="1">
        <v>46044.963379629597</v>
      </c>
      <c r="J245" t="s">
        <v>67</v>
      </c>
      <c r="K245" t="s">
        <v>238</v>
      </c>
      <c r="L245" s="2">
        <v>89</v>
      </c>
      <c r="M245" t="s">
        <v>219</v>
      </c>
    </row>
    <row r="246" spans="1:13" x14ac:dyDescent="0.25">
      <c r="A246" t="s">
        <v>40</v>
      </c>
      <c r="B246" s="1">
        <v>46044.963379629597</v>
      </c>
      <c r="C246" t="s">
        <v>17</v>
      </c>
      <c r="D246" t="s">
        <v>249</v>
      </c>
      <c r="E246" s="2">
        <v>64</v>
      </c>
      <c r="F246" t="s">
        <v>219</v>
      </c>
      <c r="H246" t="s">
        <v>40</v>
      </c>
      <c r="I246" s="1">
        <v>46044.963379629597</v>
      </c>
      <c r="J246" t="s">
        <v>17</v>
      </c>
      <c r="K246" t="s">
        <v>249</v>
      </c>
      <c r="L246" s="2">
        <v>64</v>
      </c>
      <c r="M246" t="s">
        <v>219</v>
      </c>
    </row>
    <row r="247" spans="1:13" x14ac:dyDescent="0.25">
      <c r="A247" t="s">
        <v>40</v>
      </c>
      <c r="B247" s="1">
        <v>46044.963379629597</v>
      </c>
      <c r="C247" t="s">
        <v>15</v>
      </c>
      <c r="D247" t="s">
        <v>292</v>
      </c>
      <c r="E247" s="2">
        <v>126</v>
      </c>
      <c r="F247" t="s">
        <v>287</v>
      </c>
      <c r="H247" t="s">
        <v>40</v>
      </c>
      <c r="I247" s="1">
        <v>46044.963379629597</v>
      </c>
      <c r="J247" t="s">
        <v>15</v>
      </c>
      <c r="K247" t="s">
        <v>292</v>
      </c>
      <c r="L247" s="2">
        <v>126</v>
      </c>
      <c r="M247" t="s">
        <v>287</v>
      </c>
    </row>
    <row r="248" spans="1:13" x14ac:dyDescent="0.25">
      <c r="A248" t="s">
        <v>83</v>
      </c>
      <c r="B248" s="1">
        <v>46038.887037036999</v>
      </c>
      <c r="C248" t="s">
        <v>71</v>
      </c>
      <c r="D248" t="s">
        <v>75</v>
      </c>
      <c r="E248" s="2">
        <v>25</v>
      </c>
      <c r="F248" t="s">
        <v>73</v>
      </c>
      <c r="H248" t="s">
        <v>83</v>
      </c>
      <c r="I248" s="1">
        <v>46038.887037036999</v>
      </c>
      <c r="J248" t="s">
        <v>71</v>
      </c>
      <c r="K248" t="s">
        <v>75</v>
      </c>
      <c r="L248" s="2">
        <v>25</v>
      </c>
      <c r="M248" t="s">
        <v>73</v>
      </c>
    </row>
    <row r="249" spans="1:13" x14ac:dyDescent="0.25">
      <c r="A249" t="s">
        <v>83</v>
      </c>
      <c r="B249" s="1">
        <v>46038.887037036999</v>
      </c>
      <c r="C249" t="s">
        <v>78</v>
      </c>
      <c r="D249" t="s">
        <v>75</v>
      </c>
      <c r="E249" s="2">
        <v>5</v>
      </c>
      <c r="F249" t="s">
        <v>73</v>
      </c>
      <c r="H249" t="s">
        <v>83</v>
      </c>
      <c r="I249" s="1">
        <v>46038.887037036999</v>
      </c>
      <c r="J249" t="s">
        <v>78</v>
      </c>
      <c r="K249" t="s">
        <v>75</v>
      </c>
      <c r="L249" s="2">
        <v>5</v>
      </c>
      <c r="M249" t="s">
        <v>73</v>
      </c>
    </row>
    <row r="250" spans="1:13" x14ac:dyDescent="0.25">
      <c r="A250" t="s">
        <v>83</v>
      </c>
      <c r="B250" s="1">
        <v>46038.887037036999</v>
      </c>
      <c r="C250" t="s">
        <v>22</v>
      </c>
      <c r="D250" t="s">
        <v>117</v>
      </c>
      <c r="E250" s="2">
        <v>86</v>
      </c>
      <c r="F250" t="s">
        <v>118</v>
      </c>
      <c r="H250" t="s">
        <v>83</v>
      </c>
      <c r="I250" s="1">
        <v>46038.887037036999</v>
      </c>
      <c r="J250" t="s">
        <v>22</v>
      </c>
      <c r="K250" t="s">
        <v>117</v>
      </c>
      <c r="L250" s="2">
        <v>86</v>
      </c>
      <c r="M250" t="s">
        <v>118</v>
      </c>
    </row>
    <row r="251" spans="1:13" x14ac:dyDescent="0.25">
      <c r="A251" t="s">
        <v>83</v>
      </c>
      <c r="B251" s="1">
        <v>46038.887037036999</v>
      </c>
      <c r="C251" t="s">
        <v>19</v>
      </c>
      <c r="D251" t="s">
        <v>149</v>
      </c>
      <c r="E251" s="2">
        <v>96</v>
      </c>
      <c r="F251" t="s">
        <v>118</v>
      </c>
      <c r="H251" t="s">
        <v>83</v>
      </c>
      <c r="I251" s="1">
        <v>46038.887037036999</v>
      </c>
      <c r="J251" t="s">
        <v>19</v>
      </c>
      <c r="K251" t="s">
        <v>149</v>
      </c>
      <c r="L251" s="2">
        <v>96</v>
      </c>
      <c r="M251" t="s">
        <v>118</v>
      </c>
    </row>
    <row r="252" spans="1:13" x14ac:dyDescent="0.25">
      <c r="A252" t="s">
        <v>83</v>
      </c>
      <c r="B252" s="1">
        <v>46038.887037036999</v>
      </c>
      <c r="C252" t="s">
        <v>19</v>
      </c>
      <c r="D252" t="s">
        <v>200</v>
      </c>
      <c r="E252" s="2">
        <v>96</v>
      </c>
      <c r="F252" t="s">
        <v>199</v>
      </c>
      <c r="H252" t="s">
        <v>83</v>
      </c>
      <c r="I252" s="1">
        <v>46038.887037036999</v>
      </c>
      <c r="J252" t="s">
        <v>19</v>
      </c>
      <c r="K252" t="s">
        <v>200</v>
      </c>
      <c r="L252" s="2">
        <v>96</v>
      </c>
      <c r="M252" t="s">
        <v>199</v>
      </c>
    </row>
    <row r="253" spans="1:13" x14ac:dyDescent="0.25">
      <c r="A253" t="s">
        <v>83</v>
      </c>
      <c r="B253" s="1">
        <v>46038.887037036999</v>
      </c>
      <c r="C253" t="s">
        <v>11</v>
      </c>
      <c r="D253" t="s">
        <v>236</v>
      </c>
      <c r="E253" s="2">
        <v>101</v>
      </c>
      <c r="F253" t="s">
        <v>219</v>
      </c>
      <c r="H253" t="s">
        <v>83</v>
      </c>
      <c r="I253" s="1">
        <v>46038.887037036999</v>
      </c>
      <c r="J253" t="s">
        <v>11</v>
      </c>
      <c r="K253" t="s">
        <v>236</v>
      </c>
      <c r="L253" s="2">
        <v>101</v>
      </c>
      <c r="M253" t="s">
        <v>219</v>
      </c>
    </row>
    <row r="254" spans="1:13" x14ac:dyDescent="0.25">
      <c r="A254" t="s">
        <v>83</v>
      </c>
      <c r="B254" s="1">
        <v>46038.887037036999</v>
      </c>
      <c r="C254" t="s">
        <v>19</v>
      </c>
      <c r="D254" t="s">
        <v>239</v>
      </c>
      <c r="E254" s="2">
        <v>54</v>
      </c>
      <c r="F254" t="s">
        <v>219</v>
      </c>
      <c r="H254" t="s">
        <v>83</v>
      </c>
      <c r="I254" s="1">
        <v>46038.887037036999</v>
      </c>
      <c r="J254" t="s">
        <v>19</v>
      </c>
      <c r="K254" t="s">
        <v>239</v>
      </c>
      <c r="L254" s="2">
        <v>54</v>
      </c>
      <c r="M254" t="s">
        <v>219</v>
      </c>
    </row>
    <row r="255" spans="1:13" x14ac:dyDescent="0.25">
      <c r="A255" t="s">
        <v>83</v>
      </c>
      <c r="B255" s="1">
        <v>46038.887037036999</v>
      </c>
      <c r="C255" t="s">
        <v>37</v>
      </c>
      <c r="D255" t="s">
        <v>249</v>
      </c>
      <c r="E255" s="2">
        <v>64</v>
      </c>
      <c r="F255" t="s">
        <v>219</v>
      </c>
      <c r="H255" t="s">
        <v>83</v>
      </c>
      <c r="I255" s="1">
        <v>46038.887037036999</v>
      </c>
      <c r="J255" t="s">
        <v>37</v>
      </c>
      <c r="K255" t="s">
        <v>249</v>
      </c>
      <c r="L255" s="2">
        <v>64</v>
      </c>
      <c r="M255" t="s">
        <v>219</v>
      </c>
    </row>
    <row r="256" spans="1:13" x14ac:dyDescent="0.25">
      <c r="A256" t="s">
        <v>83</v>
      </c>
      <c r="B256" s="1">
        <v>46038.887037036999</v>
      </c>
      <c r="C256" t="s">
        <v>20</v>
      </c>
      <c r="D256" t="s">
        <v>281</v>
      </c>
      <c r="E256" s="2">
        <v>115</v>
      </c>
      <c r="F256" t="s">
        <v>272</v>
      </c>
      <c r="H256" t="s">
        <v>83</v>
      </c>
      <c r="I256" s="1">
        <v>46038.887037036999</v>
      </c>
      <c r="J256" t="s">
        <v>20</v>
      </c>
      <c r="K256" t="s">
        <v>281</v>
      </c>
      <c r="L256" s="2">
        <v>115</v>
      </c>
      <c r="M256" t="s">
        <v>272</v>
      </c>
    </row>
    <row r="257" spans="1:13" x14ac:dyDescent="0.25">
      <c r="A257" t="s">
        <v>96</v>
      </c>
      <c r="B257" s="1">
        <v>46037.870648148099</v>
      </c>
      <c r="C257" t="s">
        <v>7</v>
      </c>
      <c r="D257" t="s">
        <v>97</v>
      </c>
      <c r="E257" s="2">
        <v>67</v>
      </c>
      <c r="F257" t="s">
        <v>98</v>
      </c>
      <c r="H257" t="s">
        <v>96</v>
      </c>
      <c r="I257" s="1">
        <v>46037.870648148099</v>
      </c>
      <c r="J257" t="s">
        <v>7</v>
      </c>
      <c r="K257" t="s">
        <v>97</v>
      </c>
      <c r="L257" s="2">
        <v>67</v>
      </c>
      <c r="M257" t="s">
        <v>98</v>
      </c>
    </row>
    <row r="258" spans="1:13" x14ac:dyDescent="0.25">
      <c r="A258" t="s">
        <v>96</v>
      </c>
      <c r="B258" s="1">
        <v>46037.870648148099</v>
      </c>
      <c r="C258" t="s">
        <v>7</v>
      </c>
      <c r="D258" t="s">
        <v>141</v>
      </c>
      <c r="E258" s="2">
        <v>71</v>
      </c>
      <c r="F258" t="s">
        <v>118</v>
      </c>
      <c r="H258" t="s">
        <v>96</v>
      </c>
      <c r="I258" s="1">
        <v>46037.870648148099</v>
      </c>
      <c r="J258" t="s">
        <v>7</v>
      </c>
      <c r="K258" t="s">
        <v>141</v>
      </c>
      <c r="L258" s="2">
        <v>71</v>
      </c>
      <c r="M258" t="s">
        <v>118</v>
      </c>
    </row>
    <row r="259" spans="1:13" x14ac:dyDescent="0.25">
      <c r="A259" t="s">
        <v>96</v>
      </c>
      <c r="B259" s="1">
        <v>46037.870648148099</v>
      </c>
      <c r="C259" t="s">
        <v>7</v>
      </c>
      <c r="D259" t="s">
        <v>146</v>
      </c>
      <c r="E259" s="2">
        <v>17</v>
      </c>
      <c r="F259" t="s">
        <v>118</v>
      </c>
      <c r="H259" t="s">
        <v>96</v>
      </c>
      <c r="I259" s="1">
        <v>46037.870648148099</v>
      </c>
      <c r="J259" t="s">
        <v>7</v>
      </c>
      <c r="K259" t="s">
        <v>146</v>
      </c>
      <c r="L259" s="2">
        <v>17</v>
      </c>
      <c r="M259" t="s">
        <v>118</v>
      </c>
    </row>
    <row r="260" spans="1:13" x14ac:dyDescent="0.25">
      <c r="A260" t="s">
        <v>96</v>
      </c>
      <c r="B260" s="1">
        <v>46037.870648148099</v>
      </c>
      <c r="C260" t="s">
        <v>19</v>
      </c>
      <c r="D260" t="s">
        <v>146</v>
      </c>
      <c r="E260" s="2">
        <v>17</v>
      </c>
      <c r="F260" t="s">
        <v>118</v>
      </c>
      <c r="H260" t="s">
        <v>96</v>
      </c>
      <c r="I260" s="1">
        <v>46037.870648148099</v>
      </c>
      <c r="J260" t="s">
        <v>19</v>
      </c>
      <c r="K260" t="s">
        <v>146</v>
      </c>
      <c r="L260" s="2">
        <v>17</v>
      </c>
      <c r="M260" t="s">
        <v>118</v>
      </c>
    </row>
    <row r="261" spans="1:13" x14ac:dyDescent="0.25">
      <c r="A261" t="s">
        <v>96</v>
      </c>
      <c r="B261" s="1">
        <v>46037.870648148099</v>
      </c>
      <c r="C261" t="s">
        <v>11</v>
      </c>
      <c r="D261" t="s">
        <v>146</v>
      </c>
      <c r="E261" s="2">
        <v>17</v>
      </c>
      <c r="F261" t="s">
        <v>118</v>
      </c>
      <c r="H261" t="s">
        <v>96</v>
      </c>
      <c r="I261" s="1">
        <v>46037.870648148099</v>
      </c>
      <c r="J261" t="s">
        <v>11</v>
      </c>
      <c r="K261" t="s">
        <v>146</v>
      </c>
      <c r="L261" s="2">
        <v>17</v>
      </c>
      <c r="M261" t="s">
        <v>118</v>
      </c>
    </row>
    <row r="262" spans="1:13" x14ac:dyDescent="0.25">
      <c r="A262" t="s">
        <v>96</v>
      </c>
      <c r="B262" s="1">
        <v>46037.870648148099</v>
      </c>
      <c r="C262" t="s">
        <v>15</v>
      </c>
      <c r="D262" t="s">
        <v>146</v>
      </c>
      <c r="E262" s="2">
        <v>17</v>
      </c>
      <c r="F262" t="s">
        <v>118</v>
      </c>
      <c r="H262" t="s">
        <v>96</v>
      </c>
      <c r="I262" s="1">
        <v>46037.870648148099</v>
      </c>
      <c r="J262" t="s">
        <v>15</v>
      </c>
      <c r="K262" t="s">
        <v>146</v>
      </c>
      <c r="L262" s="2">
        <v>17</v>
      </c>
      <c r="M262" t="s">
        <v>118</v>
      </c>
    </row>
    <row r="263" spans="1:13" x14ac:dyDescent="0.25">
      <c r="A263" t="s">
        <v>96</v>
      </c>
      <c r="B263" s="1">
        <v>46037.870648148099</v>
      </c>
      <c r="C263" t="s">
        <v>19</v>
      </c>
      <c r="D263" t="s">
        <v>169</v>
      </c>
      <c r="E263" s="2">
        <v>42</v>
      </c>
      <c r="F263" t="s">
        <v>168</v>
      </c>
      <c r="H263" t="s">
        <v>96</v>
      </c>
      <c r="I263" s="1">
        <v>46037.870648148099</v>
      </c>
      <c r="J263" t="s">
        <v>19</v>
      </c>
      <c r="K263" t="s">
        <v>169</v>
      </c>
      <c r="L263" s="2">
        <v>42</v>
      </c>
      <c r="M263" t="s">
        <v>168</v>
      </c>
    </row>
    <row r="264" spans="1:13" x14ac:dyDescent="0.25">
      <c r="A264" t="s">
        <v>96</v>
      </c>
      <c r="B264" s="1">
        <v>46037.870648148099</v>
      </c>
      <c r="C264" t="s">
        <v>32</v>
      </c>
      <c r="D264" t="s">
        <v>169</v>
      </c>
      <c r="E264" s="2">
        <v>42</v>
      </c>
      <c r="F264" t="s">
        <v>168</v>
      </c>
      <c r="H264" t="s">
        <v>96</v>
      </c>
      <c r="I264" s="1">
        <v>46037.870648148099</v>
      </c>
      <c r="J264" t="s">
        <v>32</v>
      </c>
      <c r="K264" t="s">
        <v>169</v>
      </c>
      <c r="L264" s="2">
        <v>42</v>
      </c>
      <c r="M264" t="s">
        <v>168</v>
      </c>
    </row>
    <row r="265" spans="1:13" x14ac:dyDescent="0.25">
      <c r="A265" t="s">
        <v>112</v>
      </c>
      <c r="B265" s="1">
        <v>46031.915162037003</v>
      </c>
      <c r="C265" t="s">
        <v>7</v>
      </c>
      <c r="D265" t="s">
        <v>111</v>
      </c>
      <c r="E265" s="2">
        <v>55</v>
      </c>
      <c r="F265" t="s">
        <v>98</v>
      </c>
      <c r="H265" t="s">
        <v>112</v>
      </c>
      <c r="I265" s="1">
        <v>46031.915162037003</v>
      </c>
      <c r="J265" t="s">
        <v>7</v>
      </c>
      <c r="K265" t="s">
        <v>111</v>
      </c>
      <c r="L265" s="2">
        <v>55</v>
      </c>
      <c r="M265" t="s">
        <v>98</v>
      </c>
    </row>
    <row r="266" spans="1:13" x14ac:dyDescent="0.25">
      <c r="A266" t="s">
        <v>112</v>
      </c>
      <c r="B266" s="1">
        <v>46031.915162037003</v>
      </c>
      <c r="C266" t="s">
        <v>11</v>
      </c>
      <c r="D266" t="s">
        <v>151</v>
      </c>
      <c r="E266" s="2">
        <v>73</v>
      </c>
      <c r="F266" t="s">
        <v>118</v>
      </c>
      <c r="H266" t="s">
        <v>112</v>
      </c>
      <c r="I266" s="1">
        <v>46031.915162037003</v>
      </c>
      <c r="J266" t="s">
        <v>11</v>
      </c>
      <c r="K266" t="s">
        <v>151</v>
      </c>
      <c r="L266" s="2">
        <v>73</v>
      </c>
      <c r="M266" t="s">
        <v>118</v>
      </c>
    </row>
    <row r="267" spans="1:13" x14ac:dyDescent="0.25">
      <c r="A267" t="s">
        <v>112</v>
      </c>
      <c r="B267" s="1">
        <v>46031.915162037003</v>
      </c>
      <c r="C267" t="s">
        <v>15</v>
      </c>
      <c r="D267" t="s">
        <v>181</v>
      </c>
      <c r="E267" s="2">
        <v>76</v>
      </c>
      <c r="F267" t="s">
        <v>168</v>
      </c>
      <c r="H267" t="s">
        <v>112</v>
      </c>
      <c r="I267" s="1">
        <v>46031.915162037003</v>
      </c>
      <c r="J267" t="s">
        <v>15</v>
      </c>
      <c r="K267" t="s">
        <v>181</v>
      </c>
      <c r="L267" s="2">
        <v>76</v>
      </c>
      <c r="M267" t="s">
        <v>168</v>
      </c>
    </row>
    <row r="268" spans="1:13" x14ac:dyDescent="0.25">
      <c r="A268" t="s">
        <v>112</v>
      </c>
      <c r="B268" s="1">
        <v>46031.915162037003</v>
      </c>
      <c r="C268" t="s">
        <v>11</v>
      </c>
      <c r="D268" t="s">
        <v>200</v>
      </c>
      <c r="E268" s="2">
        <v>96</v>
      </c>
      <c r="F268" t="s">
        <v>199</v>
      </c>
      <c r="H268" t="s">
        <v>112</v>
      </c>
      <c r="I268" s="1">
        <v>46031.915162037003</v>
      </c>
      <c r="J268" t="s">
        <v>11</v>
      </c>
      <c r="K268" t="s">
        <v>200</v>
      </c>
      <c r="L268" s="2">
        <v>96</v>
      </c>
      <c r="M268" t="s">
        <v>199</v>
      </c>
    </row>
    <row r="269" spans="1:13" x14ac:dyDescent="0.25">
      <c r="A269" t="s">
        <v>112</v>
      </c>
      <c r="B269" s="1">
        <v>46031.915162037003</v>
      </c>
      <c r="C269" t="s">
        <v>7</v>
      </c>
      <c r="D269" t="s">
        <v>212</v>
      </c>
      <c r="E269" s="2">
        <v>30</v>
      </c>
      <c r="F269" t="s">
        <v>199</v>
      </c>
      <c r="H269" t="s">
        <v>112</v>
      </c>
      <c r="I269" s="1">
        <v>46031.915162037003</v>
      </c>
      <c r="J269" t="s">
        <v>7</v>
      </c>
      <c r="K269" t="s">
        <v>212</v>
      </c>
      <c r="L269" s="2">
        <v>30</v>
      </c>
      <c r="M269" t="s">
        <v>199</v>
      </c>
    </row>
    <row r="270" spans="1:13" x14ac:dyDescent="0.25">
      <c r="A270" t="s">
        <v>112</v>
      </c>
      <c r="B270" s="1">
        <v>46031.915162037003</v>
      </c>
      <c r="C270" t="s">
        <v>17</v>
      </c>
      <c r="D270" t="s">
        <v>242</v>
      </c>
      <c r="E270" s="2">
        <v>70</v>
      </c>
      <c r="F270" t="s">
        <v>219</v>
      </c>
      <c r="H270" t="s">
        <v>112</v>
      </c>
      <c r="I270" s="1">
        <v>46031.915162037003</v>
      </c>
      <c r="J270" t="s">
        <v>17</v>
      </c>
      <c r="K270" t="s">
        <v>242</v>
      </c>
      <c r="L270" s="2">
        <v>70</v>
      </c>
      <c r="M270" t="s">
        <v>219</v>
      </c>
    </row>
    <row r="271" spans="1:13" x14ac:dyDescent="0.25">
      <c r="A271" t="s">
        <v>112</v>
      </c>
      <c r="B271" s="1">
        <v>46031.915162037003</v>
      </c>
      <c r="C271" t="s">
        <v>15</v>
      </c>
      <c r="D271" t="s">
        <v>292</v>
      </c>
      <c r="E271" s="2">
        <v>126</v>
      </c>
      <c r="F271" t="s">
        <v>287</v>
      </c>
      <c r="H271" t="s">
        <v>112</v>
      </c>
      <c r="I271" s="1">
        <v>46031.915162037003</v>
      </c>
      <c r="J271" t="s">
        <v>15</v>
      </c>
      <c r="K271" t="s">
        <v>292</v>
      </c>
      <c r="L271" s="2">
        <v>126</v>
      </c>
      <c r="M271" t="s">
        <v>287</v>
      </c>
    </row>
    <row r="272" spans="1:13" x14ac:dyDescent="0.25">
      <c r="A272" t="s">
        <v>82</v>
      </c>
      <c r="B272" s="1">
        <v>46030.880081018498</v>
      </c>
      <c r="C272" t="s">
        <v>71</v>
      </c>
      <c r="D272" t="s">
        <v>75</v>
      </c>
      <c r="E272" s="2">
        <v>25</v>
      </c>
      <c r="F272" t="s">
        <v>73</v>
      </c>
      <c r="H272" t="s">
        <v>82</v>
      </c>
      <c r="I272" s="1">
        <v>46030.880081018498</v>
      </c>
      <c r="J272" t="s">
        <v>71</v>
      </c>
      <c r="K272" t="s">
        <v>75</v>
      </c>
      <c r="L272" s="2">
        <v>25</v>
      </c>
      <c r="M272" t="s">
        <v>73</v>
      </c>
    </row>
    <row r="273" spans="1:13" x14ac:dyDescent="0.25">
      <c r="A273" t="s">
        <v>82</v>
      </c>
      <c r="B273" s="1">
        <v>46030.880081018498</v>
      </c>
      <c r="C273" t="s">
        <v>78</v>
      </c>
      <c r="D273" t="s">
        <v>75</v>
      </c>
      <c r="E273" s="2">
        <v>5</v>
      </c>
      <c r="F273" t="s">
        <v>73</v>
      </c>
      <c r="H273" t="s">
        <v>82</v>
      </c>
      <c r="I273" s="1">
        <v>46030.880081018498</v>
      </c>
      <c r="J273" t="s">
        <v>78</v>
      </c>
      <c r="K273" t="s">
        <v>75</v>
      </c>
      <c r="L273" s="2">
        <v>5</v>
      </c>
      <c r="M273" t="s">
        <v>73</v>
      </c>
    </row>
    <row r="274" spans="1:13" x14ac:dyDescent="0.25">
      <c r="A274" t="s">
        <v>82</v>
      </c>
      <c r="B274" s="1">
        <v>46030.880081018498</v>
      </c>
      <c r="C274" t="s">
        <v>124</v>
      </c>
      <c r="D274" t="s">
        <v>117</v>
      </c>
      <c r="E274" s="2">
        <v>86</v>
      </c>
      <c r="F274" t="s">
        <v>118</v>
      </c>
      <c r="H274" t="s">
        <v>82</v>
      </c>
      <c r="I274" s="1">
        <v>46030.880081018498</v>
      </c>
      <c r="J274" t="s">
        <v>124</v>
      </c>
      <c r="K274" t="s">
        <v>117</v>
      </c>
      <c r="L274" s="2">
        <v>86</v>
      </c>
      <c r="M274" t="s">
        <v>118</v>
      </c>
    </row>
    <row r="275" spans="1:13" x14ac:dyDescent="0.25">
      <c r="A275" t="s">
        <v>82</v>
      </c>
      <c r="B275" s="1">
        <v>46030.880081018498</v>
      </c>
      <c r="C275" t="s">
        <v>128</v>
      </c>
      <c r="D275" t="s">
        <v>117</v>
      </c>
      <c r="E275" s="2">
        <v>86</v>
      </c>
      <c r="F275" t="s">
        <v>118</v>
      </c>
      <c r="H275" t="s">
        <v>82</v>
      </c>
      <c r="I275" s="1">
        <v>46030.880081018498</v>
      </c>
      <c r="J275" t="s">
        <v>128</v>
      </c>
      <c r="K275" t="s">
        <v>117</v>
      </c>
      <c r="L275" s="2">
        <v>86</v>
      </c>
      <c r="M275" t="s">
        <v>118</v>
      </c>
    </row>
    <row r="276" spans="1:13" x14ac:dyDescent="0.25">
      <c r="A276" t="s">
        <v>82</v>
      </c>
      <c r="B276" s="1">
        <v>46030.880081018498</v>
      </c>
      <c r="C276" t="s">
        <v>20</v>
      </c>
      <c r="D276" t="s">
        <v>163</v>
      </c>
      <c r="E276" s="2">
        <v>61</v>
      </c>
      <c r="F276" t="s">
        <v>118</v>
      </c>
      <c r="H276" t="s">
        <v>82</v>
      </c>
      <c r="I276" s="1">
        <v>46030.880081018498</v>
      </c>
      <c r="J276" t="s">
        <v>20</v>
      </c>
      <c r="K276" t="s">
        <v>163</v>
      </c>
      <c r="L276" s="2">
        <v>61</v>
      </c>
      <c r="M276" t="s">
        <v>118</v>
      </c>
    </row>
    <row r="277" spans="1:13" x14ac:dyDescent="0.25">
      <c r="A277" t="s">
        <v>82</v>
      </c>
      <c r="B277" s="1">
        <v>46030.880081018498</v>
      </c>
      <c r="C277" t="s">
        <v>26</v>
      </c>
      <c r="D277" t="s">
        <v>200</v>
      </c>
      <c r="E277" s="2">
        <v>96</v>
      </c>
      <c r="F277" t="s">
        <v>199</v>
      </c>
      <c r="H277" t="s">
        <v>82</v>
      </c>
      <c r="I277" s="1">
        <v>46030.880081018498</v>
      </c>
      <c r="J277" t="s">
        <v>26</v>
      </c>
      <c r="K277" t="s">
        <v>200</v>
      </c>
      <c r="L277" s="2">
        <v>96</v>
      </c>
      <c r="M277" t="s">
        <v>199</v>
      </c>
    </row>
    <row r="278" spans="1:13" x14ac:dyDescent="0.25">
      <c r="A278" t="s">
        <v>82</v>
      </c>
      <c r="B278" s="1">
        <v>46030.880081018498</v>
      </c>
      <c r="C278" t="s">
        <v>26</v>
      </c>
      <c r="D278" t="s">
        <v>244</v>
      </c>
      <c r="E278" s="2">
        <v>12</v>
      </c>
      <c r="F278" t="s">
        <v>219</v>
      </c>
      <c r="H278" t="s">
        <v>82</v>
      </c>
      <c r="I278" s="1">
        <v>46030.880081018498</v>
      </c>
      <c r="J278" t="s">
        <v>26</v>
      </c>
      <c r="K278" t="s">
        <v>244</v>
      </c>
      <c r="L278" s="2">
        <v>12</v>
      </c>
      <c r="M278" t="s">
        <v>219</v>
      </c>
    </row>
    <row r="279" spans="1:13" x14ac:dyDescent="0.25">
      <c r="A279" t="s">
        <v>82</v>
      </c>
      <c r="B279" s="1">
        <v>46030.880081018498</v>
      </c>
      <c r="C279" t="s">
        <v>56</v>
      </c>
      <c r="D279" t="s">
        <v>281</v>
      </c>
      <c r="E279" s="2">
        <v>115</v>
      </c>
      <c r="F279" t="s">
        <v>272</v>
      </c>
      <c r="H279" t="s">
        <v>82</v>
      </c>
      <c r="I279" s="1">
        <v>46030.880081018498</v>
      </c>
      <c r="J279" t="s">
        <v>56</v>
      </c>
      <c r="K279" t="s">
        <v>281</v>
      </c>
      <c r="L279" s="2">
        <v>115</v>
      </c>
      <c r="M279" t="s">
        <v>272</v>
      </c>
    </row>
    <row r="280" spans="1:13" x14ac:dyDescent="0.25">
      <c r="A280" t="s">
        <v>39</v>
      </c>
      <c r="B280" s="1">
        <v>46021.9063425926</v>
      </c>
      <c r="C280" t="s">
        <v>22</v>
      </c>
      <c r="D280" t="s">
        <v>16</v>
      </c>
      <c r="E280" s="2">
        <v>146</v>
      </c>
      <c r="F280" t="s">
        <v>13</v>
      </c>
      <c r="H280" t="s">
        <v>39</v>
      </c>
      <c r="I280" s="1">
        <v>46021.9063425926</v>
      </c>
      <c r="J280" t="s">
        <v>22</v>
      </c>
      <c r="K280" t="s">
        <v>16</v>
      </c>
      <c r="L280" s="2">
        <v>146</v>
      </c>
      <c r="M280" t="s">
        <v>13</v>
      </c>
    </row>
    <row r="281" spans="1:13" x14ac:dyDescent="0.25">
      <c r="A281" t="s">
        <v>39</v>
      </c>
      <c r="B281" s="1">
        <v>46021.9063425926</v>
      </c>
      <c r="C281" t="s">
        <v>23</v>
      </c>
      <c r="D281" t="s">
        <v>50</v>
      </c>
      <c r="E281" s="2">
        <v>31</v>
      </c>
      <c r="F281" t="s">
        <v>13</v>
      </c>
      <c r="H281" t="s">
        <v>39</v>
      </c>
      <c r="I281" s="1">
        <v>46021.9063425926</v>
      </c>
      <c r="J281" t="s">
        <v>23</v>
      </c>
      <c r="K281" t="s">
        <v>50</v>
      </c>
      <c r="L281" s="2">
        <v>31</v>
      </c>
      <c r="M281" t="s">
        <v>13</v>
      </c>
    </row>
    <row r="282" spans="1:13" x14ac:dyDescent="0.25">
      <c r="A282" t="s">
        <v>39</v>
      </c>
      <c r="B282" s="1">
        <v>46021.9063425926</v>
      </c>
      <c r="C282" t="s">
        <v>56</v>
      </c>
      <c r="D282" t="s">
        <v>50</v>
      </c>
      <c r="E282" s="2">
        <v>31</v>
      </c>
      <c r="F282" t="s">
        <v>13</v>
      </c>
      <c r="H282" t="s">
        <v>39</v>
      </c>
      <c r="I282" s="1">
        <v>46021.9063425926</v>
      </c>
      <c r="J282" t="s">
        <v>56</v>
      </c>
      <c r="K282" t="s">
        <v>50</v>
      </c>
      <c r="L282" s="2">
        <v>31</v>
      </c>
      <c r="M282" t="s">
        <v>13</v>
      </c>
    </row>
    <row r="283" spans="1:13" x14ac:dyDescent="0.25">
      <c r="A283" t="s">
        <v>39</v>
      </c>
      <c r="B283" s="1">
        <v>46021.9063425926</v>
      </c>
      <c r="C283" t="s">
        <v>26</v>
      </c>
      <c r="D283" t="s">
        <v>60</v>
      </c>
      <c r="E283" s="2">
        <v>25</v>
      </c>
      <c r="F283" t="s">
        <v>13</v>
      </c>
      <c r="H283" t="s">
        <v>39</v>
      </c>
      <c r="I283" s="1">
        <v>46021.9063425926</v>
      </c>
      <c r="J283" t="s">
        <v>26</v>
      </c>
      <c r="K283" t="s">
        <v>60</v>
      </c>
      <c r="L283" s="2">
        <v>25</v>
      </c>
      <c r="M283" t="s">
        <v>13</v>
      </c>
    </row>
    <row r="284" spans="1:13" x14ac:dyDescent="0.25">
      <c r="A284" t="s">
        <v>39</v>
      </c>
      <c r="B284" s="1">
        <v>46021.9063425926</v>
      </c>
      <c r="C284" t="s">
        <v>17</v>
      </c>
      <c r="D284" t="s">
        <v>60</v>
      </c>
      <c r="E284" s="2">
        <v>25</v>
      </c>
      <c r="F284" t="s">
        <v>13</v>
      </c>
      <c r="H284" t="s">
        <v>39</v>
      </c>
      <c r="I284" s="1">
        <v>46021.9063425926</v>
      </c>
      <c r="J284" t="s">
        <v>17</v>
      </c>
      <c r="K284" t="s">
        <v>60</v>
      </c>
      <c r="L284" s="2">
        <v>25</v>
      </c>
      <c r="M284" t="s">
        <v>13</v>
      </c>
    </row>
    <row r="285" spans="1:13" x14ac:dyDescent="0.25">
      <c r="A285" t="s">
        <v>39</v>
      </c>
      <c r="B285" s="1">
        <v>46021.9063425926</v>
      </c>
      <c r="C285" t="s">
        <v>67</v>
      </c>
      <c r="D285" t="s">
        <v>68</v>
      </c>
      <c r="E285" s="2">
        <v>38</v>
      </c>
      <c r="F285" t="s">
        <v>13</v>
      </c>
      <c r="H285" t="s">
        <v>39</v>
      </c>
      <c r="I285" s="1">
        <v>46021.9063425926</v>
      </c>
      <c r="J285" t="s">
        <v>67</v>
      </c>
      <c r="K285" t="s">
        <v>68</v>
      </c>
      <c r="L285" s="2">
        <v>38</v>
      </c>
      <c r="M285" t="s">
        <v>13</v>
      </c>
    </row>
    <row r="286" spans="1:13" x14ac:dyDescent="0.25">
      <c r="A286" t="s">
        <v>39</v>
      </c>
      <c r="B286" s="1">
        <v>46021.9063425926</v>
      </c>
      <c r="C286" t="s">
        <v>71</v>
      </c>
      <c r="D286" t="s">
        <v>75</v>
      </c>
      <c r="E286" s="2">
        <v>25</v>
      </c>
      <c r="F286" t="s">
        <v>73</v>
      </c>
      <c r="H286" t="s">
        <v>39</v>
      </c>
      <c r="I286" s="1">
        <v>46021.9063425926</v>
      </c>
      <c r="J286" t="s">
        <v>71</v>
      </c>
      <c r="K286" t="s">
        <v>75</v>
      </c>
      <c r="L286" s="2">
        <v>25</v>
      </c>
      <c r="M286" t="s">
        <v>73</v>
      </c>
    </row>
    <row r="287" spans="1:13" x14ac:dyDescent="0.25">
      <c r="A287" t="s">
        <v>39</v>
      </c>
      <c r="B287" s="1">
        <v>46021.9063425926</v>
      </c>
      <c r="C287" t="s">
        <v>78</v>
      </c>
      <c r="D287" t="s">
        <v>75</v>
      </c>
      <c r="E287" s="2">
        <v>5</v>
      </c>
      <c r="F287" t="s">
        <v>73</v>
      </c>
      <c r="H287" t="s">
        <v>39</v>
      </c>
      <c r="I287" s="1">
        <v>46021.9063425926</v>
      </c>
      <c r="J287" t="s">
        <v>78</v>
      </c>
      <c r="K287" t="s">
        <v>75</v>
      </c>
      <c r="L287" s="2">
        <v>5</v>
      </c>
      <c r="M287" t="s">
        <v>73</v>
      </c>
    </row>
    <row r="288" spans="1:13" x14ac:dyDescent="0.25">
      <c r="A288" t="s">
        <v>39</v>
      </c>
      <c r="B288" s="1">
        <v>46021.9063425926</v>
      </c>
      <c r="C288" t="s">
        <v>79</v>
      </c>
      <c r="D288" t="s">
        <v>75</v>
      </c>
      <c r="E288" s="2">
        <v>6</v>
      </c>
      <c r="F288" t="s">
        <v>73</v>
      </c>
      <c r="H288" t="s">
        <v>39</v>
      </c>
      <c r="I288" s="1">
        <v>46021.9063425926</v>
      </c>
      <c r="J288" t="s">
        <v>79</v>
      </c>
      <c r="K288" t="s">
        <v>75</v>
      </c>
      <c r="L288" s="2">
        <v>6</v>
      </c>
      <c r="M288" t="s">
        <v>73</v>
      </c>
    </row>
    <row r="289" spans="1:13" x14ac:dyDescent="0.25">
      <c r="A289" t="s">
        <v>39</v>
      </c>
      <c r="B289" s="1">
        <v>46021.9063425926</v>
      </c>
      <c r="C289" t="s">
        <v>7</v>
      </c>
      <c r="D289" t="s">
        <v>93</v>
      </c>
      <c r="E289" s="2">
        <v>45</v>
      </c>
      <c r="F289" t="s">
        <v>94</v>
      </c>
      <c r="H289" t="s">
        <v>39</v>
      </c>
      <c r="I289" s="1">
        <v>46021.9063425926</v>
      </c>
      <c r="J289" t="s">
        <v>7</v>
      </c>
      <c r="K289" t="s">
        <v>93</v>
      </c>
      <c r="L289" s="2">
        <v>45</v>
      </c>
      <c r="M289" t="s">
        <v>94</v>
      </c>
    </row>
    <row r="290" spans="1:13" x14ac:dyDescent="0.25">
      <c r="A290" t="s">
        <v>39</v>
      </c>
      <c r="B290" s="1">
        <v>46021.9063425926</v>
      </c>
      <c r="C290" t="s">
        <v>189</v>
      </c>
      <c r="D290" t="s">
        <v>249</v>
      </c>
      <c r="E290" s="2">
        <v>64</v>
      </c>
      <c r="F290" t="s">
        <v>219</v>
      </c>
      <c r="H290" t="s">
        <v>39</v>
      </c>
      <c r="I290" s="1">
        <v>46021.9063425926</v>
      </c>
      <c r="J290" t="s">
        <v>189</v>
      </c>
      <c r="K290" t="s">
        <v>249</v>
      </c>
      <c r="L290" s="2">
        <v>64</v>
      </c>
      <c r="M290" t="s">
        <v>219</v>
      </c>
    </row>
    <row r="291" spans="1:13" x14ac:dyDescent="0.25">
      <c r="A291" t="s">
        <v>39</v>
      </c>
      <c r="B291" s="1">
        <v>46021.9063425926</v>
      </c>
      <c r="C291" t="s">
        <v>7</v>
      </c>
      <c r="D291" t="s">
        <v>289</v>
      </c>
      <c r="E291" s="2">
        <v>102</v>
      </c>
      <c r="F291" t="s">
        <v>287</v>
      </c>
      <c r="H291" t="s">
        <v>39</v>
      </c>
      <c r="I291" s="1">
        <v>46021.9063425926</v>
      </c>
      <c r="J291" t="s">
        <v>7</v>
      </c>
      <c r="K291" t="s">
        <v>289</v>
      </c>
      <c r="L291" s="2">
        <v>102</v>
      </c>
      <c r="M291" t="s">
        <v>287</v>
      </c>
    </row>
    <row r="292" spans="1:13" x14ac:dyDescent="0.25">
      <c r="A292" t="s">
        <v>109</v>
      </c>
      <c r="B292" s="1">
        <v>46010.8964583333</v>
      </c>
      <c r="C292" t="s">
        <v>67</v>
      </c>
      <c r="D292" t="s">
        <v>107</v>
      </c>
      <c r="E292" s="2">
        <v>39</v>
      </c>
      <c r="F292" t="s">
        <v>98</v>
      </c>
      <c r="H292" t="s">
        <v>109</v>
      </c>
      <c r="I292" s="1">
        <v>46010.8964583333</v>
      </c>
      <c r="J292" t="s">
        <v>67</v>
      </c>
      <c r="K292" t="s">
        <v>107</v>
      </c>
      <c r="L292" s="2">
        <v>39</v>
      </c>
      <c r="M292" t="s">
        <v>98</v>
      </c>
    </row>
    <row r="293" spans="1:13" x14ac:dyDescent="0.25">
      <c r="A293" t="s">
        <v>109</v>
      </c>
      <c r="B293" s="1">
        <v>46010.8964583333</v>
      </c>
      <c r="C293" t="s">
        <v>7</v>
      </c>
      <c r="D293" t="s">
        <v>111</v>
      </c>
      <c r="E293" s="2">
        <v>55</v>
      </c>
      <c r="F293" t="s">
        <v>98</v>
      </c>
      <c r="H293" t="s">
        <v>109</v>
      </c>
      <c r="I293" s="1">
        <v>46010.8964583333</v>
      </c>
      <c r="J293" t="s">
        <v>7</v>
      </c>
      <c r="K293" t="s">
        <v>111</v>
      </c>
      <c r="L293" s="2">
        <v>55</v>
      </c>
      <c r="M293" t="s">
        <v>98</v>
      </c>
    </row>
    <row r="294" spans="1:13" x14ac:dyDescent="0.25">
      <c r="A294" t="s">
        <v>109</v>
      </c>
      <c r="B294" s="1">
        <v>46010.8964583333</v>
      </c>
      <c r="C294" t="s">
        <v>7</v>
      </c>
      <c r="D294" t="s">
        <v>176</v>
      </c>
      <c r="E294" s="2">
        <v>44</v>
      </c>
      <c r="F294" t="s">
        <v>168</v>
      </c>
      <c r="H294" t="s">
        <v>109</v>
      </c>
      <c r="I294" s="1">
        <v>46010.8964583333</v>
      </c>
      <c r="J294" t="s">
        <v>7</v>
      </c>
      <c r="K294" t="s">
        <v>176</v>
      </c>
      <c r="L294" s="2">
        <v>44</v>
      </c>
      <c r="M294" t="s">
        <v>168</v>
      </c>
    </row>
    <row r="295" spans="1:13" x14ac:dyDescent="0.25">
      <c r="A295" t="s">
        <v>109</v>
      </c>
      <c r="B295" s="1">
        <v>46010.8964583333</v>
      </c>
      <c r="C295" t="s">
        <v>32</v>
      </c>
      <c r="D295" t="s">
        <v>200</v>
      </c>
      <c r="E295" s="2">
        <v>96</v>
      </c>
      <c r="F295" t="s">
        <v>199</v>
      </c>
      <c r="H295" t="s">
        <v>109</v>
      </c>
      <c r="I295" s="1">
        <v>46010.8964583333</v>
      </c>
      <c r="J295" t="s">
        <v>32</v>
      </c>
      <c r="K295" t="s">
        <v>200</v>
      </c>
      <c r="L295" s="2">
        <v>96</v>
      </c>
      <c r="M295" t="s">
        <v>199</v>
      </c>
    </row>
    <row r="296" spans="1:13" x14ac:dyDescent="0.25">
      <c r="A296" t="s">
        <v>109</v>
      </c>
      <c r="B296" s="1">
        <v>46010.8964583333</v>
      </c>
      <c r="C296" t="s">
        <v>67</v>
      </c>
      <c r="D296" t="s">
        <v>202</v>
      </c>
      <c r="E296" s="2">
        <v>41</v>
      </c>
      <c r="F296" t="s">
        <v>199</v>
      </c>
      <c r="H296" t="s">
        <v>109</v>
      </c>
      <c r="I296" s="1">
        <v>46010.8964583333</v>
      </c>
      <c r="J296" t="s">
        <v>67</v>
      </c>
      <c r="K296" t="s">
        <v>202</v>
      </c>
      <c r="L296" s="2">
        <v>41</v>
      </c>
      <c r="M296" t="s">
        <v>199</v>
      </c>
    </row>
    <row r="297" spans="1:13" x14ac:dyDescent="0.25">
      <c r="A297" t="s">
        <v>109</v>
      </c>
      <c r="B297" s="1">
        <v>46010.8964583333</v>
      </c>
      <c r="C297" t="s">
        <v>67</v>
      </c>
      <c r="D297" t="s">
        <v>209</v>
      </c>
      <c r="E297" s="2">
        <v>91</v>
      </c>
      <c r="F297" t="s">
        <v>199</v>
      </c>
      <c r="H297" t="s">
        <v>109</v>
      </c>
      <c r="I297" s="1">
        <v>46010.8964583333</v>
      </c>
      <c r="J297" t="s">
        <v>67</v>
      </c>
      <c r="K297" t="s">
        <v>209</v>
      </c>
      <c r="L297" s="2">
        <v>91</v>
      </c>
      <c r="M297" t="s">
        <v>199</v>
      </c>
    </row>
    <row r="298" spans="1:13" x14ac:dyDescent="0.25">
      <c r="A298" t="s">
        <v>109</v>
      </c>
      <c r="B298" s="1">
        <v>46010.8964583333</v>
      </c>
      <c r="C298" t="s">
        <v>11</v>
      </c>
      <c r="D298" t="s">
        <v>221</v>
      </c>
      <c r="E298" s="2">
        <v>54</v>
      </c>
      <c r="F298" t="s">
        <v>219</v>
      </c>
      <c r="H298" t="s">
        <v>109</v>
      </c>
      <c r="I298" s="1">
        <v>46010.8964583333</v>
      </c>
      <c r="J298" t="s">
        <v>11</v>
      </c>
      <c r="K298" t="s">
        <v>221</v>
      </c>
      <c r="L298" s="2">
        <v>54</v>
      </c>
      <c r="M298" t="s">
        <v>219</v>
      </c>
    </row>
    <row r="299" spans="1:13" x14ac:dyDescent="0.25">
      <c r="A299" t="s">
        <v>109</v>
      </c>
      <c r="B299" s="1">
        <v>46010.8964583333</v>
      </c>
      <c r="C299" t="s">
        <v>23</v>
      </c>
      <c r="D299" t="s">
        <v>281</v>
      </c>
      <c r="E299" s="2">
        <v>115</v>
      </c>
      <c r="F299" t="s">
        <v>272</v>
      </c>
      <c r="H299" t="s">
        <v>109</v>
      </c>
      <c r="I299" s="1">
        <v>46010.8964583333</v>
      </c>
      <c r="J299" t="s">
        <v>23</v>
      </c>
      <c r="K299" t="s">
        <v>281</v>
      </c>
      <c r="L299" s="2">
        <v>115</v>
      </c>
      <c r="M299" t="s">
        <v>272</v>
      </c>
    </row>
    <row r="300" spans="1:13" x14ac:dyDescent="0.25">
      <c r="A300" t="s">
        <v>109</v>
      </c>
      <c r="B300" s="1">
        <v>46010.8964583333</v>
      </c>
      <c r="C300" t="s">
        <v>11</v>
      </c>
      <c r="D300" t="s">
        <v>282</v>
      </c>
      <c r="E300" s="2">
        <v>38</v>
      </c>
      <c r="F300" t="s">
        <v>272</v>
      </c>
      <c r="H300" t="s">
        <v>109</v>
      </c>
      <c r="I300" s="1">
        <v>46010.8964583333</v>
      </c>
      <c r="J300" t="s">
        <v>11</v>
      </c>
      <c r="K300" t="s">
        <v>282</v>
      </c>
      <c r="L300" s="2">
        <v>38</v>
      </c>
      <c r="M300" t="s">
        <v>272</v>
      </c>
    </row>
    <row r="301" spans="1:13" x14ac:dyDescent="0.25">
      <c r="A301" t="s">
        <v>81</v>
      </c>
      <c r="B301" s="1">
        <v>46009.876944444397</v>
      </c>
      <c r="C301" t="s">
        <v>71</v>
      </c>
      <c r="D301" t="s">
        <v>75</v>
      </c>
      <c r="E301" s="2">
        <v>25</v>
      </c>
      <c r="F301" t="s">
        <v>73</v>
      </c>
      <c r="H301" t="s">
        <v>81</v>
      </c>
      <c r="I301" s="1">
        <v>46009.876944444397</v>
      </c>
      <c r="J301" t="s">
        <v>71</v>
      </c>
      <c r="K301" t="s">
        <v>75</v>
      </c>
      <c r="L301" s="2">
        <v>25</v>
      </c>
      <c r="M301" t="s">
        <v>73</v>
      </c>
    </row>
    <row r="302" spans="1:13" x14ac:dyDescent="0.25">
      <c r="A302" t="s">
        <v>81</v>
      </c>
      <c r="B302" s="1">
        <v>46009.876944444397</v>
      </c>
      <c r="C302" t="s">
        <v>78</v>
      </c>
      <c r="D302" t="s">
        <v>75</v>
      </c>
      <c r="E302" s="2">
        <v>5</v>
      </c>
      <c r="F302" t="s">
        <v>73</v>
      </c>
      <c r="H302" t="s">
        <v>81</v>
      </c>
      <c r="I302" s="1">
        <v>46009.876944444397</v>
      </c>
      <c r="J302" t="s">
        <v>78</v>
      </c>
      <c r="K302" t="s">
        <v>75</v>
      </c>
      <c r="L302" s="2">
        <v>5</v>
      </c>
      <c r="M302" t="s">
        <v>73</v>
      </c>
    </row>
    <row r="303" spans="1:13" x14ac:dyDescent="0.25">
      <c r="A303" t="s">
        <v>81</v>
      </c>
      <c r="B303" s="1">
        <v>46009.876944444397</v>
      </c>
      <c r="C303" t="s">
        <v>32</v>
      </c>
      <c r="D303" t="s">
        <v>117</v>
      </c>
      <c r="E303" s="2">
        <v>86</v>
      </c>
      <c r="F303" t="s">
        <v>118</v>
      </c>
      <c r="H303" t="s">
        <v>81</v>
      </c>
      <c r="I303" s="1">
        <v>46009.876944444397</v>
      </c>
      <c r="J303" t="s">
        <v>32</v>
      </c>
      <c r="K303" t="s">
        <v>117</v>
      </c>
      <c r="L303" s="2">
        <v>86</v>
      </c>
      <c r="M303" t="s">
        <v>118</v>
      </c>
    </row>
    <row r="304" spans="1:13" x14ac:dyDescent="0.25">
      <c r="A304" t="s">
        <v>81</v>
      </c>
      <c r="B304" s="1">
        <v>46009.876944444397</v>
      </c>
      <c r="C304" t="s">
        <v>15</v>
      </c>
      <c r="D304" t="s">
        <v>154</v>
      </c>
      <c r="E304" s="2">
        <v>34</v>
      </c>
      <c r="F304" t="s">
        <v>118</v>
      </c>
      <c r="H304" t="s">
        <v>81</v>
      </c>
      <c r="I304" s="1">
        <v>46009.876944444397</v>
      </c>
      <c r="J304" t="s">
        <v>15</v>
      </c>
      <c r="K304" t="s">
        <v>154</v>
      </c>
      <c r="L304" s="2">
        <v>34</v>
      </c>
      <c r="M304" t="s">
        <v>118</v>
      </c>
    </row>
    <row r="305" spans="1:13" x14ac:dyDescent="0.25">
      <c r="A305" t="s">
        <v>81</v>
      </c>
      <c r="B305" s="1">
        <v>46009.876944444397</v>
      </c>
      <c r="C305" t="s">
        <v>46</v>
      </c>
      <c r="D305" t="s">
        <v>160</v>
      </c>
      <c r="E305" s="2">
        <v>64</v>
      </c>
      <c r="F305" t="s">
        <v>118</v>
      </c>
      <c r="H305" t="s">
        <v>81</v>
      </c>
      <c r="I305" s="1">
        <v>46009.876944444397</v>
      </c>
      <c r="J305" t="s">
        <v>46</v>
      </c>
      <c r="K305" t="s">
        <v>160</v>
      </c>
      <c r="L305" s="2">
        <v>64</v>
      </c>
      <c r="M305" t="s">
        <v>118</v>
      </c>
    </row>
    <row r="306" spans="1:13" x14ac:dyDescent="0.25">
      <c r="A306" t="s">
        <v>81</v>
      </c>
      <c r="B306" s="1">
        <v>46009.876944444397</v>
      </c>
      <c r="C306" t="s">
        <v>67</v>
      </c>
      <c r="D306" t="s">
        <v>174</v>
      </c>
      <c r="E306" s="2">
        <v>80</v>
      </c>
      <c r="F306" t="s">
        <v>168</v>
      </c>
      <c r="H306" t="s">
        <v>81</v>
      </c>
      <c r="I306" s="1">
        <v>46009.876944444397</v>
      </c>
      <c r="J306" t="s">
        <v>67</v>
      </c>
      <c r="K306" t="s">
        <v>174</v>
      </c>
      <c r="L306" s="2">
        <v>80</v>
      </c>
      <c r="M306" t="s">
        <v>168</v>
      </c>
    </row>
    <row r="307" spans="1:13" x14ac:dyDescent="0.25">
      <c r="A307" t="s">
        <v>81</v>
      </c>
      <c r="B307" s="1">
        <v>46009.876944444397</v>
      </c>
      <c r="C307" t="s">
        <v>53</v>
      </c>
      <c r="D307" t="s">
        <v>242</v>
      </c>
      <c r="E307" s="2">
        <v>70</v>
      </c>
      <c r="F307" t="s">
        <v>219</v>
      </c>
      <c r="H307" t="s">
        <v>81</v>
      </c>
      <c r="I307" s="1">
        <v>46009.876944444397</v>
      </c>
      <c r="J307" t="s">
        <v>53</v>
      </c>
      <c r="K307" t="s">
        <v>242</v>
      </c>
      <c r="L307" s="2">
        <v>70</v>
      </c>
      <c r="M307" t="s">
        <v>219</v>
      </c>
    </row>
    <row r="308" spans="1:13" x14ac:dyDescent="0.25">
      <c r="A308" t="s">
        <v>81</v>
      </c>
      <c r="B308" s="1">
        <v>46009.876944444397</v>
      </c>
      <c r="C308" t="s">
        <v>37</v>
      </c>
      <c r="D308" t="s">
        <v>244</v>
      </c>
      <c r="E308" s="2">
        <v>11</v>
      </c>
      <c r="F308" t="s">
        <v>219</v>
      </c>
      <c r="H308" t="s">
        <v>81</v>
      </c>
      <c r="I308" s="1">
        <v>46009.876944444397</v>
      </c>
      <c r="J308" t="s">
        <v>37</v>
      </c>
      <c r="K308" t="s">
        <v>244</v>
      </c>
      <c r="L308" s="2">
        <v>11</v>
      </c>
      <c r="M308" t="s">
        <v>219</v>
      </c>
    </row>
    <row r="309" spans="1:13" x14ac:dyDescent="0.25">
      <c r="A309" t="s">
        <v>81</v>
      </c>
      <c r="B309" s="1">
        <v>46009.876944444397</v>
      </c>
      <c r="C309" t="s">
        <v>7</v>
      </c>
      <c r="D309" t="s">
        <v>289</v>
      </c>
      <c r="E309" s="2">
        <v>102</v>
      </c>
      <c r="F309" t="s">
        <v>287</v>
      </c>
      <c r="H309" t="s">
        <v>81</v>
      </c>
      <c r="I309" s="1">
        <v>46009.876944444397</v>
      </c>
      <c r="J309" t="s">
        <v>7</v>
      </c>
      <c r="K309" t="s">
        <v>289</v>
      </c>
      <c r="L309" s="2">
        <v>102</v>
      </c>
      <c r="M309" t="s">
        <v>287</v>
      </c>
    </row>
    <row r="310" spans="1:13" x14ac:dyDescent="0.25">
      <c r="A310" t="s">
        <v>80</v>
      </c>
      <c r="B310" s="1">
        <v>46003.897291666697</v>
      </c>
      <c r="C310" t="s">
        <v>71</v>
      </c>
      <c r="D310" t="s">
        <v>75</v>
      </c>
      <c r="E310" s="2">
        <v>25</v>
      </c>
      <c r="F310" t="s">
        <v>73</v>
      </c>
      <c r="H310" t="s">
        <v>80</v>
      </c>
      <c r="I310" s="1">
        <v>46003.897291666697</v>
      </c>
      <c r="J310" t="s">
        <v>71</v>
      </c>
      <c r="K310" t="s">
        <v>75</v>
      </c>
      <c r="L310" s="2">
        <v>25</v>
      </c>
      <c r="M310" t="s">
        <v>73</v>
      </c>
    </row>
    <row r="311" spans="1:13" x14ac:dyDescent="0.25">
      <c r="A311" t="s">
        <v>80</v>
      </c>
      <c r="B311" s="1">
        <v>46003.897291666697</v>
      </c>
      <c r="C311" t="s">
        <v>78</v>
      </c>
      <c r="D311" t="s">
        <v>75</v>
      </c>
      <c r="E311" s="2">
        <v>5</v>
      </c>
      <c r="F311" t="s">
        <v>73</v>
      </c>
      <c r="H311" t="s">
        <v>80</v>
      </c>
      <c r="I311" s="1">
        <v>46003.897291666697</v>
      </c>
      <c r="J311" t="s">
        <v>78</v>
      </c>
      <c r="K311" t="s">
        <v>75</v>
      </c>
      <c r="L311" s="2">
        <v>5</v>
      </c>
      <c r="M311" t="s">
        <v>73</v>
      </c>
    </row>
    <row r="312" spans="1:13" x14ac:dyDescent="0.25">
      <c r="A312" t="s">
        <v>80</v>
      </c>
      <c r="B312" s="1">
        <v>46003.897291666697</v>
      </c>
      <c r="C312" t="s">
        <v>15</v>
      </c>
      <c r="D312" t="s">
        <v>206</v>
      </c>
      <c r="E312" s="2">
        <v>77</v>
      </c>
      <c r="F312" t="s">
        <v>199</v>
      </c>
      <c r="H312" t="s">
        <v>80</v>
      </c>
      <c r="I312" s="1">
        <v>46003.897291666697</v>
      </c>
      <c r="J312" t="s">
        <v>15</v>
      </c>
      <c r="K312" t="s">
        <v>206</v>
      </c>
      <c r="L312" s="2">
        <v>77</v>
      </c>
      <c r="M312" t="s">
        <v>199</v>
      </c>
    </row>
    <row r="313" spans="1:13" x14ac:dyDescent="0.25">
      <c r="A313" t="s">
        <v>80</v>
      </c>
      <c r="B313" s="1">
        <v>46003.897291666697</v>
      </c>
      <c r="C313" t="s">
        <v>67</v>
      </c>
      <c r="D313" t="s">
        <v>231</v>
      </c>
      <c r="E313" s="2">
        <v>20</v>
      </c>
      <c r="F313" t="s">
        <v>219</v>
      </c>
      <c r="H313" t="s">
        <v>80</v>
      </c>
      <c r="I313" s="1">
        <v>46003.897291666697</v>
      </c>
      <c r="J313" t="s">
        <v>67</v>
      </c>
      <c r="K313" t="s">
        <v>231</v>
      </c>
      <c r="L313" s="2">
        <v>20</v>
      </c>
      <c r="M313" t="s">
        <v>219</v>
      </c>
    </row>
    <row r="314" spans="1:13" x14ac:dyDescent="0.25">
      <c r="A314" t="s">
        <v>80</v>
      </c>
      <c r="B314" s="1">
        <v>46003.897291666697</v>
      </c>
      <c r="C314" t="s">
        <v>11</v>
      </c>
      <c r="D314" t="s">
        <v>235</v>
      </c>
      <c r="E314" s="2">
        <v>35</v>
      </c>
      <c r="F314" t="s">
        <v>219</v>
      </c>
      <c r="H314" t="s">
        <v>80</v>
      </c>
      <c r="I314" s="1">
        <v>46003.897291666697</v>
      </c>
      <c r="J314" t="s">
        <v>11</v>
      </c>
      <c r="K314" t="s">
        <v>235</v>
      </c>
      <c r="L314" s="2">
        <v>35</v>
      </c>
      <c r="M314" t="s">
        <v>219</v>
      </c>
    </row>
    <row r="315" spans="1:13" x14ac:dyDescent="0.25">
      <c r="A315" t="s">
        <v>80</v>
      </c>
      <c r="B315" s="1">
        <v>46003.897291666697</v>
      </c>
      <c r="C315" t="s">
        <v>19</v>
      </c>
      <c r="D315" t="s">
        <v>236</v>
      </c>
      <c r="E315" s="2">
        <v>101</v>
      </c>
      <c r="F315" t="s">
        <v>219</v>
      </c>
      <c r="H315" t="s">
        <v>80</v>
      </c>
      <c r="I315" s="1">
        <v>46003.897291666697</v>
      </c>
      <c r="J315" t="s">
        <v>19</v>
      </c>
      <c r="K315" t="s">
        <v>236</v>
      </c>
      <c r="L315" s="2">
        <v>101</v>
      </c>
      <c r="M315" t="s">
        <v>219</v>
      </c>
    </row>
    <row r="316" spans="1:13" x14ac:dyDescent="0.25">
      <c r="A316" t="s">
        <v>80</v>
      </c>
      <c r="B316" s="1">
        <v>46003.897291666697</v>
      </c>
      <c r="C316" t="s">
        <v>67</v>
      </c>
      <c r="D316" t="s">
        <v>244</v>
      </c>
      <c r="E316" s="2">
        <v>12</v>
      </c>
      <c r="F316" t="s">
        <v>219</v>
      </c>
      <c r="H316" t="s">
        <v>80</v>
      </c>
      <c r="I316" s="1">
        <v>46003.897291666697</v>
      </c>
      <c r="J316" t="s">
        <v>67</v>
      </c>
      <c r="K316" t="s">
        <v>244</v>
      </c>
      <c r="L316" s="2">
        <v>12</v>
      </c>
      <c r="M316" t="s">
        <v>219</v>
      </c>
    </row>
    <row r="317" spans="1:13" x14ac:dyDescent="0.25">
      <c r="A317" t="s">
        <v>80</v>
      </c>
      <c r="B317" s="1">
        <v>46003.897291666697</v>
      </c>
      <c r="C317" t="s">
        <v>11</v>
      </c>
      <c r="D317" t="s">
        <v>245</v>
      </c>
      <c r="E317" s="2">
        <v>86</v>
      </c>
      <c r="F317" t="s">
        <v>219</v>
      </c>
      <c r="H317" t="s">
        <v>80</v>
      </c>
      <c r="I317" s="1">
        <v>46003.897291666697</v>
      </c>
      <c r="J317" t="s">
        <v>11</v>
      </c>
      <c r="K317" t="s">
        <v>245</v>
      </c>
      <c r="L317" s="2">
        <v>86</v>
      </c>
      <c r="M317" t="s">
        <v>219</v>
      </c>
    </row>
    <row r="318" spans="1:13" x14ac:dyDescent="0.25">
      <c r="A318" t="s">
        <v>80</v>
      </c>
      <c r="B318" s="1">
        <v>46003.897291666697</v>
      </c>
      <c r="C318" t="s">
        <v>37</v>
      </c>
      <c r="D318" t="s">
        <v>257</v>
      </c>
      <c r="E318" s="2">
        <v>124</v>
      </c>
      <c r="F318" t="s">
        <v>255</v>
      </c>
      <c r="H318" t="s">
        <v>80</v>
      </c>
      <c r="I318" s="1">
        <v>46003.897291666697</v>
      </c>
      <c r="J318" t="s">
        <v>37</v>
      </c>
      <c r="K318" t="s">
        <v>257</v>
      </c>
      <c r="L318" s="2">
        <v>124</v>
      </c>
      <c r="M318" t="s">
        <v>255</v>
      </c>
    </row>
    <row r="319" spans="1:13" x14ac:dyDescent="0.25">
      <c r="A319" t="s">
        <v>80</v>
      </c>
      <c r="B319" s="1">
        <v>46003.897291666697</v>
      </c>
      <c r="C319" t="s">
        <v>32</v>
      </c>
      <c r="D319" t="s">
        <v>260</v>
      </c>
      <c r="E319" s="2">
        <v>119</v>
      </c>
      <c r="F319" t="s">
        <v>259</v>
      </c>
      <c r="H319" t="s">
        <v>80</v>
      </c>
      <c r="I319" s="1">
        <v>46003.897291666697</v>
      </c>
      <c r="J319" t="s">
        <v>32</v>
      </c>
      <c r="K319" t="s">
        <v>260</v>
      </c>
      <c r="L319" s="2">
        <v>119</v>
      </c>
      <c r="M319" t="s">
        <v>259</v>
      </c>
    </row>
    <row r="320" spans="1:13" x14ac:dyDescent="0.25">
      <c r="A320" t="s">
        <v>38</v>
      </c>
      <c r="B320" s="1">
        <v>46002.871400463002</v>
      </c>
      <c r="C320" t="s">
        <v>28</v>
      </c>
      <c r="D320" t="s">
        <v>16</v>
      </c>
      <c r="E320" s="2">
        <v>146</v>
      </c>
      <c r="F320" t="s">
        <v>13</v>
      </c>
      <c r="H320" t="s">
        <v>38</v>
      </c>
      <c r="I320" s="1">
        <v>46002.871400463002</v>
      </c>
      <c r="J320" t="s">
        <v>28</v>
      </c>
      <c r="K320" t="s">
        <v>16</v>
      </c>
      <c r="L320" s="2">
        <v>146</v>
      </c>
      <c r="M320" t="s">
        <v>13</v>
      </c>
    </row>
    <row r="321" spans="1:13" x14ac:dyDescent="0.25">
      <c r="A321" t="s">
        <v>38</v>
      </c>
      <c r="B321" s="1">
        <v>46002.871400463002</v>
      </c>
      <c r="C321" t="s">
        <v>15</v>
      </c>
      <c r="D321" t="s">
        <v>165</v>
      </c>
      <c r="E321" s="2">
        <v>122</v>
      </c>
      <c r="F321" t="s">
        <v>118</v>
      </c>
      <c r="H321" t="s">
        <v>38</v>
      </c>
      <c r="I321" s="1">
        <v>46002.871400463002</v>
      </c>
      <c r="J321" t="s">
        <v>15</v>
      </c>
      <c r="K321" t="s">
        <v>165</v>
      </c>
      <c r="L321" s="2">
        <v>122</v>
      </c>
      <c r="M321" t="s">
        <v>118</v>
      </c>
    </row>
    <row r="322" spans="1:13" x14ac:dyDescent="0.25">
      <c r="A322" t="s">
        <v>38</v>
      </c>
      <c r="B322" s="1">
        <v>46002.871400463002</v>
      </c>
      <c r="C322" t="s">
        <v>7</v>
      </c>
      <c r="D322" t="s">
        <v>209</v>
      </c>
      <c r="E322" s="2">
        <v>91</v>
      </c>
      <c r="F322" t="s">
        <v>199</v>
      </c>
      <c r="H322" t="s">
        <v>38</v>
      </c>
      <c r="I322" s="1">
        <v>46002.871400463002</v>
      </c>
      <c r="J322" t="s">
        <v>7</v>
      </c>
      <c r="K322" t="s">
        <v>209</v>
      </c>
      <c r="L322" s="2">
        <v>91</v>
      </c>
      <c r="M322" t="s">
        <v>199</v>
      </c>
    </row>
    <row r="323" spans="1:13" x14ac:dyDescent="0.25">
      <c r="A323" t="s">
        <v>38</v>
      </c>
      <c r="B323" s="1">
        <v>46002.871400463002</v>
      </c>
      <c r="C323" t="s">
        <v>26</v>
      </c>
      <c r="D323" t="s">
        <v>228</v>
      </c>
      <c r="E323" s="2">
        <v>26</v>
      </c>
      <c r="F323" t="s">
        <v>219</v>
      </c>
      <c r="H323" t="s">
        <v>38</v>
      </c>
      <c r="I323" s="1">
        <v>46002.871400463002</v>
      </c>
      <c r="J323" t="s">
        <v>26</v>
      </c>
      <c r="K323" t="s">
        <v>228</v>
      </c>
      <c r="L323" s="2">
        <v>26</v>
      </c>
      <c r="M323" t="s">
        <v>219</v>
      </c>
    </row>
    <row r="324" spans="1:13" x14ac:dyDescent="0.25">
      <c r="A324" t="s">
        <v>38</v>
      </c>
      <c r="B324" s="1">
        <v>46002.871400463002</v>
      </c>
      <c r="C324" t="s">
        <v>15</v>
      </c>
      <c r="D324" t="s">
        <v>230</v>
      </c>
      <c r="E324" s="2">
        <v>38</v>
      </c>
      <c r="F324" t="s">
        <v>219</v>
      </c>
      <c r="H324" t="s">
        <v>38</v>
      </c>
      <c r="I324" s="1">
        <v>46002.871400463002</v>
      </c>
      <c r="J324" t="s">
        <v>15</v>
      </c>
      <c r="K324" t="s">
        <v>230</v>
      </c>
      <c r="L324" s="2">
        <v>38</v>
      </c>
      <c r="M324" t="s">
        <v>219</v>
      </c>
    </row>
    <row r="325" spans="1:13" x14ac:dyDescent="0.25">
      <c r="A325" t="s">
        <v>38</v>
      </c>
      <c r="B325" s="1">
        <v>46002.871400463002</v>
      </c>
      <c r="C325" t="s">
        <v>28</v>
      </c>
      <c r="D325" t="s">
        <v>249</v>
      </c>
      <c r="E325" s="2">
        <v>64</v>
      </c>
      <c r="F325" t="s">
        <v>219</v>
      </c>
      <c r="H325" t="s">
        <v>38</v>
      </c>
      <c r="I325" s="1">
        <v>46002.871400463002</v>
      </c>
      <c r="J325" t="s">
        <v>28</v>
      </c>
      <c r="K325" t="s">
        <v>249</v>
      </c>
      <c r="L325" s="2">
        <v>64</v>
      </c>
      <c r="M325" t="s">
        <v>219</v>
      </c>
    </row>
    <row r="326" spans="1:13" x14ac:dyDescent="0.25">
      <c r="A326" t="s">
        <v>38</v>
      </c>
      <c r="B326" s="1">
        <v>46002.871400463002</v>
      </c>
      <c r="C326" t="s">
        <v>53</v>
      </c>
      <c r="D326" t="s">
        <v>260</v>
      </c>
      <c r="E326" s="2">
        <v>119</v>
      </c>
      <c r="F326" t="s">
        <v>259</v>
      </c>
      <c r="H326" t="s">
        <v>38</v>
      </c>
      <c r="I326" s="1">
        <v>46002.871400463002</v>
      </c>
      <c r="J326" t="s">
        <v>53</v>
      </c>
      <c r="K326" t="s">
        <v>260</v>
      </c>
      <c r="L326" s="2">
        <v>119</v>
      </c>
      <c r="M326" t="s">
        <v>259</v>
      </c>
    </row>
    <row r="327" spans="1:13" x14ac:dyDescent="0.25">
      <c r="A327" t="s">
        <v>77</v>
      </c>
      <c r="B327" s="1">
        <v>45996.909027777801</v>
      </c>
      <c r="C327" t="s">
        <v>71</v>
      </c>
      <c r="D327" t="s">
        <v>75</v>
      </c>
      <c r="E327" s="2">
        <v>25</v>
      </c>
      <c r="F327" t="s">
        <v>73</v>
      </c>
      <c r="H327" t="s">
        <v>77</v>
      </c>
      <c r="I327" s="1">
        <v>45996.909027777801</v>
      </c>
      <c r="J327" t="s">
        <v>71</v>
      </c>
      <c r="K327" t="s">
        <v>75</v>
      </c>
      <c r="L327" s="2">
        <v>25</v>
      </c>
      <c r="M327" t="s">
        <v>73</v>
      </c>
    </row>
    <row r="328" spans="1:13" x14ac:dyDescent="0.25">
      <c r="A328" t="s">
        <v>77</v>
      </c>
      <c r="B328" s="1">
        <v>45996.909027777801</v>
      </c>
      <c r="C328" t="s">
        <v>78</v>
      </c>
      <c r="D328" t="s">
        <v>75</v>
      </c>
      <c r="E328" s="2">
        <v>5</v>
      </c>
      <c r="F328" t="s">
        <v>73</v>
      </c>
      <c r="H328" t="s">
        <v>77</v>
      </c>
      <c r="I328" s="1">
        <v>45996.909027777801</v>
      </c>
      <c r="J328" t="s">
        <v>78</v>
      </c>
      <c r="K328" t="s">
        <v>75</v>
      </c>
      <c r="L328" s="2">
        <v>5</v>
      </c>
      <c r="M328" t="s">
        <v>73</v>
      </c>
    </row>
    <row r="329" spans="1:13" x14ac:dyDescent="0.25">
      <c r="A329" t="s">
        <v>77</v>
      </c>
      <c r="B329" s="1">
        <v>45996.909027777801</v>
      </c>
      <c r="C329" t="s">
        <v>79</v>
      </c>
      <c r="D329" t="s">
        <v>75</v>
      </c>
      <c r="E329" s="2">
        <v>6</v>
      </c>
      <c r="F329" t="s">
        <v>73</v>
      </c>
      <c r="H329" t="s">
        <v>77</v>
      </c>
      <c r="I329" s="1">
        <v>45996.909027777801</v>
      </c>
      <c r="J329" t="s">
        <v>79</v>
      </c>
      <c r="K329" t="s">
        <v>75</v>
      </c>
      <c r="L329" s="2">
        <v>6</v>
      </c>
      <c r="M329" t="s">
        <v>73</v>
      </c>
    </row>
    <row r="330" spans="1:13" x14ac:dyDescent="0.25">
      <c r="A330" t="s">
        <v>77</v>
      </c>
      <c r="B330" s="1">
        <v>45996.909027777801</v>
      </c>
      <c r="C330" t="s">
        <v>11</v>
      </c>
      <c r="D330" t="s">
        <v>93</v>
      </c>
      <c r="E330" s="2">
        <v>45</v>
      </c>
      <c r="F330" t="s">
        <v>94</v>
      </c>
      <c r="H330" t="s">
        <v>77</v>
      </c>
      <c r="I330" s="1">
        <v>45996.909027777801</v>
      </c>
      <c r="J330" t="s">
        <v>11</v>
      </c>
      <c r="K330" t="s">
        <v>93</v>
      </c>
      <c r="L330" s="2">
        <v>45</v>
      </c>
      <c r="M330" t="s">
        <v>94</v>
      </c>
    </row>
    <row r="331" spans="1:13" x14ac:dyDescent="0.25">
      <c r="A331" t="s">
        <v>77</v>
      </c>
      <c r="B331" s="1">
        <v>45996.909027777801</v>
      </c>
      <c r="C331" t="s">
        <v>67</v>
      </c>
      <c r="D331" t="s">
        <v>163</v>
      </c>
      <c r="E331" s="2">
        <v>61</v>
      </c>
      <c r="F331" t="s">
        <v>118</v>
      </c>
      <c r="H331" t="s">
        <v>77</v>
      </c>
      <c r="I331" s="1">
        <v>45996.909027777801</v>
      </c>
      <c r="J331" t="s">
        <v>67</v>
      </c>
      <c r="K331" t="s">
        <v>163</v>
      </c>
      <c r="L331" s="2">
        <v>61</v>
      </c>
      <c r="M331" t="s">
        <v>118</v>
      </c>
    </row>
    <row r="332" spans="1:13" x14ac:dyDescent="0.25">
      <c r="A332" t="s">
        <v>77</v>
      </c>
      <c r="B332" s="1">
        <v>45996.909027777801</v>
      </c>
      <c r="C332" t="s">
        <v>32</v>
      </c>
      <c r="D332" t="s">
        <v>200</v>
      </c>
      <c r="E332" s="2">
        <v>96</v>
      </c>
      <c r="F332" t="s">
        <v>199</v>
      </c>
      <c r="H332" t="s">
        <v>77</v>
      </c>
      <c r="I332" s="1">
        <v>45996.909027777801</v>
      </c>
      <c r="J332" t="s">
        <v>32</v>
      </c>
      <c r="K332" t="s">
        <v>200</v>
      </c>
      <c r="L332" s="2">
        <v>96</v>
      </c>
      <c r="M332" t="s">
        <v>199</v>
      </c>
    </row>
    <row r="333" spans="1:13" x14ac:dyDescent="0.25">
      <c r="A333" t="s">
        <v>77</v>
      </c>
      <c r="B333" s="1">
        <v>45996.909027777801</v>
      </c>
      <c r="C333" t="s">
        <v>7</v>
      </c>
      <c r="D333" t="s">
        <v>209</v>
      </c>
      <c r="E333" s="2">
        <v>91</v>
      </c>
      <c r="F333" t="s">
        <v>199</v>
      </c>
      <c r="H333" t="s">
        <v>77</v>
      </c>
      <c r="I333" s="1">
        <v>45996.909027777801</v>
      </c>
      <c r="J333" t="s">
        <v>7</v>
      </c>
      <c r="K333" t="s">
        <v>209</v>
      </c>
      <c r="L333" s="2">
        <v>91</v>
      </c>
      <c r="M333" t="s">
        <v>199</v>
      </c>
    </row>
    <row r="334" spans="1:13" x14ac:dyDescent="0.25">
      <c r="A334" t="s">
        <v>77</v>
      </c>
      <c r="B334" s="1">
        <v>45996.909027777801</v>
      </c>
      <c r="C334" t="s">
        <v>67</v>
      </c>
      <c r="D334" t="s">
        <v>238</v>
      </c>
      <c r="E334" s="2">
        <v>89</v>
      </c>
      <c r="F334" t="s">
        <v>219</v>
      </c>
      <c r="H334" t="s">
        <v>77</v>
      </c>
      <c r="I334" s="1">
        <v>45996.909027777801</v>
      </c>
      <c r="J334" t="s">
        <v>67</v>
      </c>
      <c r="K334" t="s">
        <v>238</v>
      </c>
      <c r="L334" s="2">
        <v>89</v>
      </c>
      <c r="M334" t="s">
        <v>219</v>
      </c>
    </row>
    <row r="335" spans="1:13" x14ac:dyDescent="0.25">
      <c r="A335" t="s">
        <v>77</v>
      </c>
      <c r="B335" s="1">
        <v>45996.909027777801</v>
      </c>
      <c r="C335" t="s">
        <v>67</v>
      </c>
      <c r="D335" t="s">
        <v>245</v>
      </c>
      <c r="E335" s="2">
        <v>86</v>
      </c>
      <c r="F335" t="s">
        <v>219</v>
      </c>
      <c r="H335" t="s">
        <v>77</v>
      </c>
      <c r="I335" s="1">
        <v>45996.909027777801</v>
      </c>
      <c r="J335" t="s">
        <v>67</v>
      </c>
      <c r="K335" t="s">
        <v>245</v>
      </c>
      <c r="L335" s="2">
        <v>86</v>
      </c>
      <c r="M335" t="s">
        <v>219</v>
      </c>
    </row>
    <row r="336" spans="1:13" x14ac:dyDescent="0.25">
      <c r="A336" t="s">
        <v>77</v>
      </c>
      <c r="B336" s="1">
        <v>45996.909027777801</v>
      </c>
      <c r="C336" t="s">
        <v>67</v>
      </c>
      <c r="D336" t="s">
        <v>292</v>
      </c>
      <c r="E336" s="2">
        <v>126</v>
      </c>
      <c r="F336" t="s">
        <v>287</v>
      </c>
      <c r="H336" t="s">
        <v>77</v>
      </c>
      <c r="I336" s="1">
        <v>45996.909027777801</v>
      </c>
      <c r="J336" t="s">
        <v>67</v>
      </c>
      <c r="K336" t="s">
        <v>292</v>
      </c>
      <c r="L336" s="2">
        <v>126</v>
      </c>
      <c r="M336" t="s">
        <v>287</v>
      </c>
    </row>
    <row r="337" spans="1:13" x14ac:dyDescent="0.25">
      <c r="A337" t="s">
        <v>142</v>
      </c>
      <c r="B337" s="1">
        <v>45995.873159722199</v>
      </c>
      <c r="C337" t="s">
        <v>19</v>
      </c>
      <c r="D337" t="s">
        <v>141</v>
      </c>
      <c r="E337" s="2">
        <v>76</v>
      </c>
      <c r="F337" t="s">
        <v>118</v>
      </c>
      <c r="H337" t="s">
        <v>142</v>
      </c>
      <c r="I337" s="1">
        <v>45995.873159722199</v>
      </c>
      <c r="J337" t="s">
        <v>19</v>
      </c>
      <c r="K337" t="s">
        <v>141</v>
      </c>
      <c r="L337" s="2">
        <v>76</v>
      </c>
      <c r="M337" t="s">
        <v>118</v>
      </c>
    </row>
    <row r="338" spans="1:13" x14ac:dyDescent="0.25">
      <c r="A338" t="s">
        <v>142</v>
      </c>
      <c r="B338" s="1">
        <v>45995.873159722199</v>
      </c>
      <c r="C338" t="s">
        <v>67</v>
      </c>
      <c r="D338" t="s">
        <v>141</v>
      </c>
      <c r="E338" s="2">
        <v>71</v>
      </c>
      <c r="F338" t="s">
        <v>118</v>
      </c>
      <c r="H338" t="s">
        <v>142</v>
      </c>
      <c r="I338" s="1">
        <v>45995.873159722199</v>
      </c>
      <c r="J338" t="s">
        <v>67</v>
      </c>
      <c r="K338" t="s">
        <v>141</v>
      </c>
      <c r="L338" s="2">
        <v>71</v>
      </c>
      <c r="M338" t="s">
        <v>118</v>
      </c>
    </row>
    <row r="339" spans="1:13" x14ac:dyDescent="0.25">
      <c r="A339" t="s">
        <v>142</v>
      </c>
      <c r="B339" s="1">
        <v>45995.873159722199</v>
      </c>
      <c r="C339" t="s">
        <v>67</v>
      </c>
      <c r="D339" t="s">
        <v>251</v>
      </c>
      <c r="E339" s="2">
        <v>66</v>
      </c>
      <c r="F339" t="s">
        <v>252</v>
      </c>
      <c r="H339" t="s">
        <v>142</v>
      </c>
      <c r="I339" s="1">
        <v>45995.873159722199</v>
      </c>
      <c r="J339" t="s">
        <v>67</v>
      </c>
      <c r="K339" t="s">
        <v>251</v>
      </c>
      <c r="L339" s="2">
        <v>66</v>
      </c>
      <c r="M339" t="s">
        <v>252</v>
      </c>
    </row>
    <row r="340" spans="1:13" x14ac:dyDescent="0.25">
      <c r="A340" t="s">
        <v>142</v>
      </c>
      <c r="B340" s="1">
        <v>45995.873159722199</v>
      </c>
      <c r="C340" t="s">
        <v>26</v>
      </c>
      <c r="D340" t="s">
        <v>251</v>
      </c>
      <c r="E340" s="2">
        <v>66</v>
      </c>
      <c r="F340" t="s">
        <v>252</v>
      </c>
      <c r="H340" t="s">
        <v>142</v>
      </c>
      <c r="I340" s="1">
        <v>45995.873159722199</v>
      </c>
      <c r="J340" t="s">
        <v>26</v>
      </c>
      <c r="K340" t="s">
        <v>251</v>
      </c>
      <c r="L340" s="2">
        <v>66</v>
      </c>
      <c r="M340" t="s">
        <v>252</v>
      </c>
    </row>
    <row r="341" spans="1:13" x14ac:dyDescent="0.25">
      <c r="A341" t="s">
        <v>142</v>
      </c>
      <c r="B341" s="1">
        <v>45995.873159722199</v>
      </c>
      <c r="C341" t="s">
        <v>7</v>
      </c>
      <c r="D341" t="s">
        <v>253</v>
      </c>
      <c r="E341" s="2">
        <v>46</v>
      </c>
      <c r="F341" t="s">
        <v>252</v>
      </c>
      <c r="H341" t="s">
        <v>142</v>
      </c>
      <c r="I341" s="1">
        <v>45995.873159722199</v>
      </c>
      <c r="J341" t="s">
        <v>7</v>
      </c>
      <c r="K341" t="s">
        <v>253</v>
      </c>
      <c r="L341" s="2">
        <v>46</v>
      </c>
      <c r="M341" t="s">
        <v>252</v>
      </c>
    </row>
    <row r="342" spans="1:13" x14ac:dyDescent="0.25">
      <c r="A342" t="s">
        <v>142</v>
      </c>
      <c r="B342" s="1">
        <v>45995.873159722199</v>
      </c>
      <c r="C342" t="s">
        <v>11</v>
      </c>
      <c r="D342" t="s">
        <v>253</v>
      </c>
      <c r="E342" s="2">
        <v>46</v>
      </c>
      <c r="F342" t="s">
        <v>252</v>
      </c>
      <c r="H342" t="s">
        <v>142</v>
      </c>
      <c r="I342" s="1">
        <v>45995.873159722199</v>
      </c>
      <c r="J342" t="s">
        <v>11</v>
      </c>
      <c r="K342" t="s">
        <v>253</v>
      </c>
      <c r="L342" s="2">
        <v>46</v>
      </c>
      <c r="M342" t="s">
        <v>252</v>
      </c>
    </row>
    <row r="343" spans="1:13" x14ac:dyDescent="0.25">
      <c r="A343" t="s">
        <v>142</v>
      </c>
      <c r="B343" s="1">
        <v>45995.873159722199</v>
      </c>
      <c r="C343" t="s">
        <v>15</v>
      </c>
      <c r="D343" t="s">
        <v>253</v>
      </c>
      <c r="E343" s="2">
        <v>46</v>
      </c>
      <c r="F343" t="s">
        <v>252</v>
      </c>
      <c r="H343" t="s">
        <v>142</v>
      </c>
      <c r="I343" s="1">
        <v>45995.873159722199</v>
      </c>
      <c r="J343" t="s">
        <v>15</v>
      </c>
      <c r="K343" t="s">
        <v>253</v>
      </c>
      <c r="L343" s="2">
        <v>46</v>
      </c>
      <c r="M343" t="s">
        <v>252</v>
      </c>
    </row>
    <row r="344" spans="1:13" x14ac:dyDescent="0.25">
      <c r="A344" t="s">
        <v>136</v>
      </c>
      <c r="B344" s="1">
        <v>45982.870625000003</v>
      </c>
      <c r="C344" t="s">
        <v>129</v>
      </c>
      <c r="D344" t="s">
        <v>117</v>
      </c>
      <c r="E344" s="2">
        <v>86</v>
      </c>
      <c r="F344" t="s">
        <v>118</v>
      </c>
      <c r="H344" t="s">
        <v>136</v>
      </c>
      <c r="I344" s="1">
        <v>45982.870625000003</v>
      </c>
      <c r="J344" t="s">
        <v>129</v>
      </c>
      <c r="K344" t="s">
        <v>117</v>
      </c>
      <c r="L344" s="2">
        <v>86</v>
      </c>
      <c r="M344" t="s">
        <v>118</v>
      </c>
    </row>
    <row r="345" spans="1:13" x14ac:dyDescent="0.25">
      <c r="A345" t="s">
        <v>136</v>
      </c>
      <c r="B345" s="1">
        <v>45982.870625000003</v>
      </c>
      <c r="C345" t="s">
        <v>17</v>
      </c>
      <c r="D345" t="s">
        <v>160</v>
      </c>
      <c r="E345" s="2">
        <v>64</v>
      </c>
      <c r="F345" t="s">
        <v>118</v>
      </c>
      <c r="H345" t="s">
        <v>136</v>
      </c>
      <c r="I345" s="1">
        <v>45982.870625000003</v>
      </c>
      <c r="J345" t="s">
        <v>17</v>
      </c>
      <c r="K345" t="s">
        <v>160</v>
      </c>
      <c r="L345" s="2">
        <v>64</v>
      </c>
      <c r="M345" t="s">
        <v>118</v>
      </c>
    </row>
    <row r="346" spans="1:13" x14ac:dyDescent="0.25">
      <c r="A346" t="s">
        <v>136</v>
      </c>
      <c r="B346" s="1">
        <v>45982.870625000003</v>
      </c>
      <c r="C346" t="s">
        <v>11</v>
      </c>
      <c r="D346" t="s">
        <v>167</v>
      </c>
      <c r="E346" s="2">
        <v>61</v>
      </c>
      <c r="F346" t="s">
        <v>168</v>
      </c>
      <c r="H346" t="s">
        <v>136</v>
      </c>
      <c r="I346" s="1">
        <v>45982.870625000003</v>
      </c>
      <c r="J346" t="s">
        <v>11</v>
      </c>
      <c r="K346" t="s">
        <v>167</v>
      </c>
      <c r="L346" s="2">
        <v>61</v>
      </c>
      <c r="M346" t="s">
        <v>168</v>
      </c>
    </row>
    <row r="347" spans="1:13" x14ac:dyDescent="0.25">
      <c r="A347" t="s">
        <v>136</v>
      </c>
      <c r="B347" s="1">
        <v>45982.870625000003</v>
      </c>
      <c r="C347" t="s">
        <v>23</v>
      </c>
      <c r="D347" t="s">
        <v>242</v>
      </c>
      <c r="E347" s="2">
        <v>70</v>
      </c>
      <c r="F347" t="s">
        <v>219</v>
      </c>
      <c r="H347" t="s">
        <v>136</v>
      </c>
      <c r="I347" s="1">
        <v>45982.870625000003</v>
      </c>
      <c r="J347" t="s">
        <v>23</v>
      </c>
      <c r="K347" t="s">
        <v>242</v>
      </c>
      <c r="L347" s="2">
        <v>70</v>
      </c>
      <c r="M347" t="s">
        <v>219</v>
      </c>
    </row>
    <row r="348" spans="1:13" x14ac:dyDescent="0.25">
      <c r="A348" t="s">
        <v>136</v>
      </c>
      <c r="B348" s="1">
        <v>45982.870625000003</v>
      </c>
      <c r="C348" t="s">
        <v>7</v>
      </c>
      <c r="D348" t="s">
        <v>248</v>
      </c>
      <c r="E348" s="2">
        <v>64</v>
      </c>
      <c r="F348" t="s">
        <v>219</v>
      </c>
      <c r="H348" t="s">
        <v>136</v>
      </c>
      <c r="I348" s="1">
        <v>45982.870625000003</v>
      </c>
      <c r="J348" t="s">
        <v>7</v>
      </c>
      <c r="K348" t="s">
        <v>248</v>
      </c>
      <c r="L348" s="2">
        <v>64</v>
      </c>
      <c r="M348" t="s">
        <v>219</v>
      </c>
    </row>
    <row r="349" spans="1:13" x14ac:dyDescent="0.25">
      <c r="A349" t="s">
        <v>136</v>
      </c>
      <c r="B349" s="1">
        <v>45982.870625000003</v>
      </c>
      <c r="C349" t="s">
        <v>7</v>
      </c>
      <c r="D349" t="s">
        <v>260</v>
      </c>
      <c r="E349" s="2">
        <v>119</v>
      </c>
      <c r="F349" t="s">
        <v>259</v>
      </c>
      <c r="H349" t="s">
        <v>136</v>
      </c>
      <c r="I349" s="1">
        <v>45982.870625000003</v>
      </c>
      <c r="J349" t="s">
        <v>7</v>
      </c>
      <c r="K349" t="s">
        <v>260</v>
      </c>
      <c r="L349" s="2">
        <v>119</v>
      </c>
      <c r="M349" t="s">
        <v>259</v>
      </c>
    </row>
    <row r="350" spans="1:13" x14ac:dyDescent="0.25">
      <c r="A350" t="s">
        <v>70</v>
      </c>
      <c r="B350" s="1">
        <v>45981.886689814797</v>
      </c>
      <c r="C350" t="s">
        <v>19</v>
      </c>
      <c r="D350" t="s">
        <v>68</v>
      </c>
      <c r="E350" s="2">
        <v>38</v>
      </c>
      <c r="F350" t="s">
        <v>13</v>
      </c>
      <c r="H350" t="s">
        <v>70</v>
      </c>
      <c r="I350" s="1">
        <v>45981.886689814797</v>
      </c>
      <c r="J350" t="s">
        <v>19</v>
      </c>
      <c r="K350" t="s">
        <v>68</v>
      </c>
      <c r="L350" s="2">
        <v>38</v>
      </c>
      <c r="M350" t="s">
        <v>13</v>
      </c>
    </row>
    <row r="351" spans="1:13" x14ac:dyDescent="0.25">
      <c r="A351" t="s">
        <v>70</v>
      </c>
      <c r="B351" s="1">
        <v>45981.886689814797</v>
      </c>
      <c r="C351" t="s">
        <v>71</v>
      </c>
      <c r="D351" t="s">
        <v>72</v>
      </c>
      <c r="E351" s="2">
        <v>16</v>
      </c>
      <c r="F351" t="s">
        <v>73</v>
      </c>
      <c r="H351" t="s">
        <v>70</v>
      </c>
      <c r="I351" s="1">
        <v>45981.886689814797</v>
      </c>
      <c r="J351" t="s">
        <v>71</v>
      </c>
      <c r="K351" t="s">
        <v>72</v>
      </c>
      <c r="L351" s="2">
        <v>16</v>
      </c>
      <c r="M351" t="s">
        <v>73</v>
      </c>
    </row>
    <row r="352" spans="1:13" x14ac:dyDescent="0.25">
      <c r="A352" t="s">
        <v>70</v>
      </c>
      <c r="B352" s="1">
        <v>45981.886689814797</v>
      </c>
      <c r="C352" t="s">
        <v>19</v>
      </c>
      <c r="D352" t="s">
        <v>149</v>
      </c>
      <c r="E352" s="2">
        <v>96</v>
      </c>
      <c r="F352" t="s">
        <v>118</v>
      </c>
      <c r="H352" t="s">
        <v>70</v>
      </c>
      <c r="I352" s="1">
        <v>45981.886689814797</v>
      </c>
      <c r="J352" t="s">
        <v>19</v>
      </c>
      <c r="K352" t="s">
        <v>149</v>
      </c>
      <c r="L352" s="2">
        <v>96</v>
      </c>
      <c r="M352" t="s">
        <v>118</v>
      </c>
    </row>
    <row r="353" spans="1:13" x14ac:dyDescent="0.25">
      <c r="A353" t="s">
        <v>70</v>
      </c>
      <c r="B353" s="1">
        <v>45981.886689814797</v>
      </c>
      <c r="C353" t="s">
        <v>15</v>
      </c>
      <c r="D353" t="s">
        <v>176</v>
      </c>
      <c r="E353" s="2">
        <v>44</v>
      </c>
      <c r="F353" t="s">
        <v>168</v>
      </c>
      <c r="H353" t="s">
        <v>70</v>
      </c>
      <c r="I353" s="1">
        <v>45981.886689814797</v>
      </c>
      <c r="J353" t="s">
        <v>15</v>
      </c>
      <c r="K353" t="s">
        <v>176</v>
      </c>
      <c r="L353" s="2">
        <v>44</v>
      </c>
      <c r="M353" t="s">
        <v>168</v>
      </c>
    </row>
    <row r="354" spans="1:13" x14ac:dyDescent="0.25">
      <c r="A354" t="s">
        <v>70</v>
      </c>
      <c r="B354" s="1">
        <v>45981.886689814797</v>
      </c>
      <c r="C354" t="s">
        <v>32</v>
      </c>
      <c r="D354" t="s">
        <v>200</v>
      </c>
      <c r="E354" s="2">
        <v>96</v>
      </c>
      <c r="F354" t="s">
        <v>199</v>
      </c>
      <c r="H354" t="s">
        <v>70</v>
      </c>
      <c r="I354" s="1">
        <v>45981.886689814797</v>
      </c>
      <c r="J354" t="s">
        <v>32</v>
      </c>
      <c r="K354" t="s">
        <v>200</v>
      </c>
      <c r="L354" s="2">
        <v>96</v>
      </c>
      <c r="M354" t="s">
        <v>199</v>
      </c>
    </row>
    <row r="355" spans="1:13" x14ac:dyDescent="0.25">
      <c r="A355" t="s">
        <v>70</v>
      </c>
      <c r="B355" s="1">
        <v>45981.886689814797</v>
      </c>
      <c r="C355" t="s">
        <v>7</v>
      </c>
      <c r="D355" t="s">
        <v>206</v>
      </c>
      <c r="E355" s="2">
        <v>77</v>
      </c>
      <c r="F355" t="s">
        <v>199</v>
      </c>
      <c r="H355" t="s">
        <v>70</v>
      </c>
      <c r="I355" s="1">
        <v>45981.886689814797</v>
      </c>
      <c r="J355" t="s">
        <v>7</v>
      </c>
      <c r="K355" t="s">
        <v>206</v>
      </c>
      <c r="L355" s="2">
        <v>77</v>
      </c>
      <c r="M355" t="s">
        <v>199</v>
      </c>
    </row>
    <row r="356" spans="1:13" x14ac:dyDescent="0.25">
      <c r="A356" t="s">
        <v>70</v>
      </c>
      <c r="B356" s="1">
        <v>45981.886689814797</v>
      </c>
      <c r="C356" t="s">
        <v>189</v>
      </c>
      <c r="D356" t="s">
        <v>249</v>
      </c>
      <c r="E356" s="2">
        <v>64</v>
      </c>
      <c r="F356" t="s">
        <v>219</v>
      </c>
      <c r="H356" t="s">
        <v>70</v>
      </c>
      <c r="I356" s="1">
        <v>45981.886689814797</v>
      </c>
      <c r="J356" t="s">
        <v>189</v>
      </c>
      <c r="K356" t="s">
        <v>249</v>
      </c>
      <c r="L356" s="2">
        <v>64</v>
      </c>
      <c r="M356" t="s">
        <v>219</v>
      </c>
    </row>
    <row r="357" spans="1:13" x14ac:dyDescent="0.25">
      <c r="A357" t="s">
        <v>70</v>
      </c>
      <c r="B357" s="1">
        <v>45981.886689814797</v>
      </c>
      <c r="C357" t="s">
        <v>32</v>
      </c>
      <c r="D357" t="s">
        <v>291</v>
      </c>
      <c r="E357" s="2">
        <v>35</v>
      </c>
      <c r="F357" t="s">
        <v>287</v>
      </c>
      <c r="H357" t="s">
        <v>70</v>
      </c>
      <c r="I357" s="1">
        <v>45981.886689814797</v>
      </c>
      <c r="J357" t="s">
        <v>32</v>
      </c>
      <c r="K357" t="s">
        <v>291</v>
      </c>
      <c r="L357" s="2">
        <v>35</v>
      </c>
      <c r="M357" t="s">
        <v>287</v>
      </c>
    </row>
    <row r="358" spans="1:13" x14ac:dyDescent="0.25">
      <c r="A358" t="s">
        <v>70</v>
      </c>
      <c r="B358" s="1">
        <v>45981.886689814797</v>
      </c>
      <c r="C358" t="s">
        <v>11</v>
      </c>
      <c r="D358" t="s">
        <v>292</v>
      </c>
      <c r="E358" s="2">
        <v>126</v>
      </c>
      <c r="F358" t="s">
        <v>287</v>
      </c>
      <c r="H358" t="s">
        <v>70</v>
      </c>
      <c r="I358" s="1">
        <v>45981.886689814797</v>
      </c>
      <c r="J358" t="s">
        <v>11</v>
      </c>
      <c r="K358" t="s">
        <v>292</v>
      </c>
      <c r="L358" s="2">
        <v>126</v>
      </c>
      <c r="M358" t="s">
        <v>287</v>
      </c>
    </row>
    <row r="359" spans="1:13" x14ac:dyDescent="0.25">
      <c r="A359" t="s">
        <v>61</v>
      </c>
      <c r="B359" s="1">
        <v>45975.874884259298</v>
      </c>
      <c r="C359" t="s">
        <v>32</v>
      </c>
      <c r="D359" t="s">
        <v>60</v>
      </c>
      <c r="E359" s="2">
        <v>25</v>
      </c>
      <c r="F359" t="s">
        <v>13</v>
      </c>
      <c r="H359" t="s">
        <v>61</v>
      </c>
      <c r="I359" s="1">
        <v>45975.874884259298</v>
      </c>
      <c r="J359" t="s">
        <v>32</v>
      </c>
      <c r="K359" t="s">
        <v>60</v>
      </c>
      <c r="L359" s="2">
        <v>25</v>
      </c>
      <c r="M359" t="s">
        <v>13</v>
      </c>
    </row>
    <row r="360" spans="1:13" x14ac:dyDescent="0.25">
      <c r="A360" t="s">
        <v>61</v>
      </c>
      <c r="B360" s="1">
        <v>45975.874884259298</v>
      </c>
      <c r="C360" t="s">
        <v>32</v>
      </c>
      <c r="D360" t="s">
        <v>117</v>
      </c>
      <c r="E360" s="2">
        <v>86</v>
      </c>
      <c r="F360" t="s">
        <v>118</v>
      </c>
      <c r="H360" t="s">
        <v>61</v>
      </c>
      <c r="I360" s="1">
        <v>45975.874884259298</v>
      </c>
      <c r="J360" t="s">
        <v>32</v>
      </c>
      <c r="K360" t="s">
        <v>117</v>
      </c>
      <c r="L360" s="2">
        <v>86</v>
      </c>
      <c r="M360" t="s">
        <v>118</v>
      </c>
    </row>
    <row r="361" spans="1:13" x14ac:dyDescent="0.25">
      <c r="A361" t="s">
        <v>61</v>
      </c>
      <c r="B361" s="1">
        <v>45975.874884259298</v>
      </c>
      <c r="C361" t="s">
        <v>32</v>
      </c>
      <c r="D361" t="s">
        <v>213</v>
      </c>
      <c r="E361" s="2">
        <v>43</v>
      </c>
      <c r="F361" t="s">
        <v>199</v>
      </c>
      <c r="H361" t="s">
        <v>61</v>
      </c>
      <c r="I361" s="1">
        <v>45975.874884259298</v>
      </c>
      <c r="J361" t="s">
        <v>32</v>
      </c>
      <c r="K361" t="s">
        <v>213</v>
      </c>
      <c r="L361" s="2">
        <v>43</v>
      </c>
      <c r="M361" t="s">
        <v>199</v>
      </c>
    </row>
    <row r="362" spans="1:13" x14ac:dyDescent="0.25">
      <c r="A362" t="s">
        <v>61</v>
      </c>
      <c r="B362" s="1">
        <v>45975.874884259298</v>
      </c>
      <c r="C362" t="s">
        <v>37</v>
      </c>
      <c r="D362" t="s">
        <v>237</v>
      </c>
      <c r="E362" s="2">
        <v>20</v>
      </c>
      <c r="F362" t="s">
        <v>219</v>
      </c>
      <c r="H362" t="s">
        <v>61</v>
      </c>
      <c r="I362" s="1">
        <v>45975.874884259298</v>
      </c>
      <c r="J362" t="s">
        <v>37</v>
      </c>
      <c r="K362" t="s">
        <v>237</v>
      </c>
      <c r="L362" s="2">
        <v>20</v>
      </c>
      <c r="M362" t="s">
        <v>219</v>
      </c>
    </row>
    <row r="363" spans="1:13" x14ac:dyDescent="0.25">
      <c r="A363" t="s">
        <v>61</v>
      </c>
      <c r="B363" s="1">
        <v>45975.874884259298</v>
      </c>
      <c r="C363" t="s">
        <v>7</v>
      </c>
      <c r="D363" t="s">
        <v>260</v>
      </c>
      <c r="E363" s="2">
        <v>119</v>
      </c>
      <c r="F363" t="s">
        <v>259</v>
      </c>
      <c r="H363" t="s">
        <v>61</v>
      </c>
      <c r="I363" s="1">
        <v>45975.874884259298</v>
      </c>
      <c r="J363" t="s">
        <v>7</v>
      </c>
      <c r="K363" t="s">
        <v>260</v>
      </c>
      <c r="L363" s="2">
        <v>119</v>
      </c>
      <c r="M363" t="s">
        <v>259</v>
      </c>
    </row>
    <row r="364" spans="1:13" x14ac:dyDescent="0.25">
      <c r="A364" t="s">
        <v>61</v>
      </c>
      <c r="B364" s="1">
        <v>45975.874884259298</v>
      </c>
      <c r="C364" t="s">
        <v>15</v>
      </c>
      <c r="D364" t="s">
        <v>269</v>
      </c>
      <c r="E364" s="2">
        <v>44</v>
      </c>
      <c r="F364" t="s">
        <v>267</v>
      </c>
      <c r="H364" t="s">
        <v>61</v>
      </c>
      <c r="I364" s="1">
        <v>45975.874884259298</v>
      </c>
      <c r="J364" t="s">
        <v>15</v>
      </c>
      <c r="K364" t="s">
        <v>269</v>
      </c>
      <c r="L364" s="2">
        <v>44</v>
      </c>
      <c r="M364" t="s">
        <v>267</v>
      </c>
    </row>
    <row r="365" spans="1:13" x14ac:dyDescent="0.25">
      <c r="A365" t="s">
        <v>61</v>
      </c>
      <c r="B365" s="1">
        <v>45975.874884259298</v>
      </c>
      <c r="C365" t="s">
        <v>20</v>
      </c>
      <c r="D365" t="s">
        <v>281</v>
      </c>
      <c r="E365" s="2">
        <v>115</v>
      </c>
      <c r="F365" t="s">
        <v>272</v>
      </c>
      <c r="H365" t="s">
        <v>61</v>
      </c>
      <c r="I365" s="1">
        <v>45975.874884259298</v>
      </c>
      <c r="J365" t="s">
        <v>20</v>
      </c>
      <c r="K365" t="s">
        <v>281</v>
      </c>
      <c r="L365" s="2">
        <v>115</v>
      </c>
      <c r="M365" t="s">
        <v>272</v>
      </c>
    </row>
    <row r="366" spans="1:13" x14ac:dyDescent="0.25">
      <c r="A366" t="s">
        <v>61</v>
      </c>
      <c r="B366" s="1">
        <v>45975.874884259298</v>
      </c>
      <c r="C366" t="s">
        <v>17</v>
      </c>
      <c r="D366" t="s">
        <v>281</v>
      </c>
      <c r="E366" s="2">
        <v>115</v>
      </c>
      <c r="F366" t="s">
        <v>272</v>
      </c>
      <c r="H366" t="s">
        <v>61</v>
      </c>
      <c r="I366" s="1">
        <v>45975.874884259298</v>
      </c>
      <c r="J366" t="s">
        <v>17</v>
      </c>
      <c r="K366" t="s">
        <v>281</v>
      </c>
      <c r="L366" s="2">
        <v>115</v>
      </c>
      <c r="M366" t="s">
        <v>272</v>
      </c>
    </row>
    <row r="367" spans="1:13" x14ac:dyDescent="0.25">
      <c r="A367" t="s">
        <v>61</v>
      </c>
      <c r="B367" s="1">
        <v>45975.874884259298</v>
      </c>
      <c r="C367" t="s">
        <v>17</v>
      </c>
      <c r="D367" t="s">
        <v>282</v>
      </c>
      <c r="E367" s="2">
        <v>38</v>
      </c>
      <c r="F367" t="s">
        <v>272</v>
      </c>
      <c r="H367" t="s">
        <v>61</v>
      </c>
      <c r="I367" s="1">
        <v>45975.874884259298</v>
      </c>
      <c r="J367" t="s">
        <v>17</v>
      </c>
      <c r="K367" t="s">
        <v>282</v>
      </c>
      <c r="L367" s="2">
        <v>38</v>
      </c>
      <c r="M367" t="s">
        <v>272</v>
      </c>
    </row>
    <row r="368" spans="1:13" x14ac:dyDescent="0.25">
      <c r="A368" t="s">
        <v>36</v>
      </c>
      <c r="B368" s="1">
        <v>45974.863240740699</v>
      </c>
      <c r="C368" t="s">
        <v>37</v>
      </c>
      <c r="D368" t="s">
        <v>16</v>
      </c>
      <c r="E368" s="2">
        <v>146</v>
      </c>
      <c r="F368" t="s">
        <v>13</v>
      </c>
      <c r="H368" t="s">
        <v>36</v>
      </c>
      <c r="I368" s="1">
        <v>45974.863240740699</v>
      </c>
      <c r="J368" t="s">
        <v>37</v>
      </c>
      <c r="K368" t="s">
        <v>16</v>
      </c>
      <c r="L368" s="2">
        <v>146</v>
      </c>
      <c r="M368" t="s">
        <v>13</v>
      </c>
    </row>
    <row r="369" spans="1:13" x14ac:dyDescent="0.25">
      <c r="A369" t="s">
        <v>36</v>
      </c>
      <c r="B369" s="1">
        <v>45974.863240740699</v>
      </c>
      <c r="C369" t="s">
        <v>28</v>
      </c>
      <c r="D369" t="s">
        <v>16</v>
      </c>
      <c r="E369" s="2">
        <v>146</v>
      </c>
      <c r="F369" t="s">
        <v>13</v>
      </c>
      <c r="H369" t="s">
        <v>36</v>
      </c>
      <c r="I369" s="1">
        <v>45974.863240740699</v>
      </c>
      <c r="J369" t="s">
        <v>28</v>
      </c>
      <c r="K369" t="s">
        <v>16</v>
      </c>
      <c r="L369" s="2">
        <v>146</v>
      </c>
      <c r="M369" t="s">
        <v>13</v>
      </c>
    </row>
    <row r="370" spans="1:13" x14ac:dyDescent="0.25">
      <c r="A370" t="s">
        <v>36</v>
      </c>
      <c r="B370" s="1">
        <v>45974.863240740699</v>
      </c>
      <c r="C370" t="s">
        <v>11</v>
      </c>
      <c r="D370" t="s">
        <v>154</v>
      </c>
      <c r="E370" s="2">
        <v>34</v>
      </c>
      <c r="F370" t="s">
        <v>118</v>
      </c>
      <c r="H370" t="s">
        <v>36</v>
      </c>
      <c r="I370" s="1">
        <v>45974.863240740699</v>
      </c>
      <c r="J370" t="s">
        <v>11</v>
      </c>
      <c r="K370" t="s">
        <v>154</v>
      </c>
      <c r="L370" s="2">
        <v>34</v>
      </c>
      <c r="M370" t="s">
        <v>118</v>
      </c>
    </row>
    <row r="371" spans="1:13" x14ac:dyDescent="0.25">
      <c r="A371" t="s">
        <v>36</v>
      </c>
      <c r="B371" s="1">
        <v>45974.863240740699</v>
      </c>
      <c r="C371" t="s">
        <v>26</v>
      </c>
      <c r="D371" t="s">
        <v>154</v>
      </c>
      <c r="E371" s="2">
        <v>34</v>
      </c>
      <c r="F371" t="s">
        <v>118</v>
      </c>
      <c r="H371" t="s">
        <v>36</v>
      </c>
      <c r="I371" s="1">
        <v>45974.863240740699</v>
      </c>
      <c r="J371" t="s">
        <v>26</v>
      </c>
      <c r="K371" t="s">
        <v>154</v>
      </c>
      <c r="L371" s="2">
        <v>34</v>
      </c>
      <c r="M371" t="s">
        <v>118</v>
      </c>
    </row>
    <row r="372" spans="1:13" x14ac:dyDescent="0.25">
      <c r="A372" t="s">
        <v>36</v>
      </c>
      <c r="B372" s="1">
        <v>45974.863240740699</v>
      </c>
      <c r="C372" t="s">
        <v>67</v>
      </c>
      <c r="D372" t="s">
        <v>158</v>
      </c>
      <c r="E372" s="2">
        <v>54</v>
      </c>
      <c r="F372" t="s">
        <v>118</v>
      </c>
      <c r="H372" t="s">
        <v>36</v>
      </c>
      <c r="I372" s="1">
        <v>45974.863240740699</v>
      </c>
      <c r="J372" t="s">
        <v>67</v>
      </c>
      <c r="K372" t="s">
        <v>158</v>
      </c>
      <c r="L372" s="2">
        <v>54</v>
      </c>
      <c r="M372" t="s">
        <v>118</v>
      </c>
    </row>
    <row r="373" spans="1:13" x14ac:dyDescent="0.25">
      <c r="A373" t="s">
        <v>36</v>
      </c>
      <c r="B373" s="1">
        <v>45974.863240740699</v>
      </c>
      <c r="C373" t="s">
        <v>67</v>
      </c>
      <c r="D373" t="s">
        <v>183</v>
      </c>
      <c r="E373" s="2">
        <v>76</v>
      </c>
      <c r="F373" t="s">
        <v>184</v>
      </c>
      <c r="H373" t="s">
        <v>36</v>
      </c>
      <c r="I373" s="1">
        <v>45974.863240740699</v>
      </c>
      <c r="J373" t="s">
        <v>67</v>
      </c>
      <c r="K373" t="s">
        <v>183</v>
      </c>
      <c r="L373" s="2">
        <v>76</v>
      </c>
      <c r="M373" t="s">
        <v>184</v>
      </c>
    </row>
    <row r="374" spans="1:13" x14ac:dyDescent="0.25">
      <c r="A374" t="s">
        <v>36</v>
      </c>
      <c r="B374" s="1">
        <v>45974.863240740699</v>
      </c>
      <c r="C374" t="s">
        <v>26</v>
      </c>
      <c r="D374" t="s">
        <v>183</v>
      </c>
      <c r="E374" s="2">
        <v>76</v>
      </c>
      <c r="F374" t="s">
        <v>184</v>
      </c>
      <c r="H374" t="s">
        <v>36</v>
      </c>
      <c r="I374" s="1">
        <v>45974.863240740699</v>
      </c>
      <c r="J374" t="s">
        <v>26</v>
      </c>
      <c r="K374" t="s">
        <v>183</v>
      </c>
      <c r="L374" s="2">
        <v>76</v>
      </c>
      <c r="M374" t="s">
        <v>184</v>
      </c>
    </row>
    <row r="375" spans="1:13" x14ac:dyDescent="0.25">
      <c r="A375" t="s">
        <v>36</v>
      </c>
      <c r="B375" s="1">
        <v>45974.863240740699</v>
      </c>
      <c r="C375" t="s">
        <v>67</v>
      </c>
      <c r="D375" t="s">
        <v>188</v>
      </c>
      <c r="E375" s="2">
        <v>16</v>
      </c>
      <c r="F375" t="s">
        <v>184</v>
      </c>
      <c r="H375" t="s">
        <v>36</v>
      </c>
      <c r="I375" s="1">
        <v>45974.863240740699</v>
      </c>
      <c r="J375" t="s">
        <v>67</v>
      </c>
      <c r="K375" t="s">
        <v>188</v>
      </c>
      <c r="L375" s="2">
        <v>16</v>
      </c>
      <c r="M375" t="s">
        <v>184</v>
      </c>
    </row>
    <row r="376" spans="1:13" x14ac:dyDescent="0.25">
      <c r="A376" t="s">
        <v>36</v>
      </c>
      <c r="B376" s="1">
        <v>45974.863240740699</v>
      </c>
      <c r="C376" t="s">
        <v>23</v>
      </c>
      <c r="D376" t="s">
        <v>188</v>
      </c>
      <c r="E376" s="2">
        <v>16</v>
      </c>
      <c r="F376" t="s">
        <v>184</v>
      </c>
      <c r="H376" t="s">
        <v>36</v>
      </c>
      <c r="I376" s="1">
        <v>45974.863240740699</v>
      </c>
      <c r="J376" t="s">
        <v>23</v>
      </c>
      <c r="K376" t="s">
        <v>188</v>
      </c>
      <c r="L376" s="2">
        <v>16</v>
      </c>
      <c r="M376" t="s">
        <v>184</v>
      </c>
    </row>
    <row r="377" spans="1:13" x14ac:dyDescent="0.25">
      <c r="A377" t="s">
        <v>36</v>
      </c>
      <c r="B377" s="1">
        <v>45974.863240740699</v>
      </c>
      <c r="C377" t="s">
        <v>11</v>
      </c>
      <c r="D377" t="s">
        <v>230</v>
      </c>
      <c r="E377" s="2">
        <v>38</v>
      </c>
      <c r="F377" t="s">
        <v>219</v>
      </c>
      <c r="H377" t="s">
        <v>36</v>
      </c>
      <c r="I377" s="1">
        <v>45974.863240740699</v>
      </c>
      <c r="J377" t="s">
        <v>11</v>
      </c>
      <c r="K377" t="s">
        <v>230</v>
      </c>
      <c r="L377" s="2">
        <v>38</v>
      </c>
      <c r="M377" t="s">
        <v>219</v>
      </c>
    </row>
    <row r="378" spans="1:13" x14ac:dyDescent="0.25">
      <c r="A378" t="s">
        <v>36</v>
      </c>
      <c r="B378" s="1">
        <v>45974.863240740699</v>
      </c>
      <c r="C378" t="s">
        <v>15</v>
      </c>
      <c r="D378" t="s">
        <v>233</v>
      </c>
      <c r="E378" s="2">
        <v>15</v>
      </c>
      <c r="F378" t="s">
        <v>219</v>
      </c>
      <c r="H378" t="s">
        <v>36</v>
      </c>
      <c r="I378" s="1">
        <v>45974.863240740699</v>
      </c>
      <c r="J378" t="s">
        <v>15</v>
      </c>
      <c r="K378" t="s">
        <v>233</v>
      </c>
      <c r="L378" s="2">
        <v>15</v>
      </c>
      <c r="M378" t="s">
        <v>219</v>
      </c>
    </row>
    <row r="379" spans="1:13" x14ac:dyDescent="0.25">
      <c r="A379" t="s">
        <v>36</v>
      </c>
      <c r="B379" s="1">
        <v>45974.863240740699</v>
      </c>
      <c r="C379" t="s">
        <v>20</v>
      </c>
      <c r="D379" t="s">
        <v>257</v>
      </c>
      <c r="E379" s="2">
        <v>124</v>
      </c>
      <c r="F379" t="s">
        <v>255</v>
      </c>
      <c r="H379" t="s">
        <v>36</v>
      </c>
      <c r="I379" s="1">
        <v>45974.863240740699</v>
      </c>
      <c r="J379" t="s">
        <v>20</v>
      </c>
      <c r="K379" t="s">
        <v>257</v>
      </c>
      <c r="L379" s="2">
        <v>124</v>
      </c>
      <c r="M379" t="s">
        <v>255</v>
      </c>
    </row>
    <row r="380" spans="1:13" x14ac:dyDescent="0.25">
      <c r="A380" t="s">
        <v>135</v>
      </c>
      <c r="B380" s="1">
        <v>45968.872372685197</v>
      </c>
      <c r="C380" t="s">
        <v>32</v>
      </c>
      <c r="D380" t="s">
        <v>117</v>
      </c>
      <c r="E380" s="2">
        <v>86</v>
      </c>
      <c r="F380" t="s">
        <v>118</v>
      </c>
      <c r="H380" t="s">
        <v>135</v>
      </c>
      <c r="I380" s="1">
        <v>45968.872372685197</v>
      </c>
      <c r="J380" t="s">
        <v>32</v>
      </c>
      <c r="K380" t="s">
        <v>117</v>
      </c>
      <c r="L380" s="2">
        <v>86</v>
      </c>
      <c r="M380" t="s">
        <v>118</v>
      </c>
    </row>
    <row r="381" spans="1:13" x14ac:dyDescent="0.25">
      <c r="A381" t="s">
        <v>135</v>
      </c>
      <c r="B381" s="1">
        <v>45968.872372685197</v>
      </c>
      <c r="C381" t="s">
        <v>56</v>
      </c>
      <c r="D381" t="s">
        <v>160</v>
      </c>
      <c r="E381" s="2">
        <v>64</v>
      </c>
      <c r="F381" t="s">
        <v>118</v>
      </c>
      <c r="H381" t="s">
        <v>135</v>
      </c>
      <c r="I381" s="1">
        <v>45968.872372685197</v>
      </c>
      <c r="J381" t="s">
        <v>56</v>
      </c>
      <c r="K381" t="s">
        <v>160</v>
      </c>
      <c r="L381" s="2">
        <v>64</v>
      </c>
      <c r="M381" t="s">
        <v>118</v>
      </c>
    </row>
    <row r="382" spans="1:13" x14ac:dyDescent="0.25">
      <c r="A382" t="s">
        <v>135</v>
      </c>
      <c r="B382" s="1">
        <v>45968.872372685197</v>
      </c>
      <c r="C382" t="s">
        <v>67</v>
      </c>
      <c r="D382" t="s">
        <v>163</v>
      </c>
      <c r="E382" s="2">
        <v>61</v>
      </c>
      <c r="F382" t="s">
        <v>118</v>
      </c>
      <c r="H382" t="s">
        <v>135</v>
      </c>
      <c r="I382" s="1">
        <v>45968.872372685197</v>
      </c>
      <c r="J382" t="s">
        <v>67</v>
      </c>
      <c r="K382" t="s">
        <v>163</v>
      </c>
      <c r="L382" s="2">
        <v>61</v>
      </c>
      <c r="M382" t="s">
        <v>118</v>
      </c>
    </row>
    <row r="383" spans="1:13" x14ac:dyDescent="0.25">
      <c r="A383" t="s">
        <v>135</v>
      </c>
      <c r="B383" s="1">
        <v>45968.872372685197</v>
      </c>
      <c r="C383" t="s">
        <v>20</v>
      </c>
      <c r="D383" t="s">
        <v>176</v>
      </c>
      <c r="E383" s="2">
        <v>44</v>
      </c>
      <c r="F383" t="s">
        <v>168</v>
      </c>
      <c r="H383" t="s">
        <v>135</v>
      </c>
      <c r="I383" s="1">
        <v>45968.872372685197</v>
      </c>
      <c r="J383" t="s">
        <v>20</v>
      </c>
      <c r="K383" t="s">
        <v>176</v>
      </c>
      <c r="L383" s="2">
        <v>44</v>
      </c>
      <c r="M383" t="s">
        <v>168</v>
      </c>
    </row>
    <row r="384" spans="1:13" x14ac:dyDescent="0.25">
      <c r="A384" t="s">
        <v>135</v>
      </c>
      <c r="B384" s="1">
        <v>45968.872372685197</v>
      </c>
      <c r="C384" t="s">
        <v>17</v>
      </c>
      <c r="D384" t="s">
        <v>227</v>
      </c>
      <c r="E384" s="2">
        <v>26</v>
      </c>
      <c r="F384" t="s">
        <v>219</v>
      </c>
      <c r="H384" t="s">
        <v>135</v>
      </c>
      <c r="I384" s="1">
        <v>45968.872372685197</v>
      </c>
      <c r="J384" t="s">
        <v>17</v>
      </c>
      <c r="K384" t="s">
        <v>227</v>
      </c>
      <c r="L384" s="2">
        <v>26</v>
      </c>
      <c r="M384" t="s">
        <v>219</v>
      </c>
    </row>
    <row r="385" spans="1:13" x14ac:dyDescent="0.25">
      <c r="A385" t="s">
        <v>135</v>
      </c>
      <c r="B385" s="1">
        <v>45968.872372685197</v>
      </c>
      <c r="C385" t="s">
        <v>19</v>
      </c>
      <c r="D385" t="s">
        <v>230</v>
      </c>
      <c r="E385" s="2">
        <v>38</v>
      </c>
      <c r="F385" t="s">
        <v>219</v>
      </c>
      <c r="H385" t="s">
        <v>135</v>
      </c>
      <c r="I385" s="1">
        <v>45968.872372685197</v>
      </c>
      <c r="J385" t="s">
        <v>19</v>
      </c>
      <c r="K385" t="s">
        <v>230</v>
      </c>
      <c r="L385" s="2">
        <v>38</v>
      </c>
      <c r="M385" t="s">
        <v>219</v>
      </c>
    </row>
    <row r="386" spans="1:13" x14ac:dyDescent="0.25">
      <c r="A386" t="s">
        <v>135</v>
      </c>
      <c r="B386" s="1">
        <v>45968.872372685197</v>
      </c>
      <c r="C386" t="s">
        <v>15</v>
      </c>
      <c r="D386" t="s">
        <v>243</v>
      </c>
      <c r="E386" s="2">
        <v>80</v>
      </c>
      <c r="F386" t="s">
        <v>219</v>
      </c>
      <c r="H386" t="s">
        <v>135</v>
      </c>
      <c r="I386" s="1">
        <v>45968.872372685197</v>
      </c>
      <c r="J386" t="s">
        <v>15</v>
      </c>
      <c r="K386" t="s">
        <v>243</v>
      </c>
      <c r="L386" s="2">
        <v>80</v>
      </c>
      <c r="M386" t="s">
        <v>219</v>
      </c>
    </row>
    <row r="387" spans="1:13" x14ac:dyDescent="0.25">
      <c r="A387" t="s">
        <v>135</v>
      </c>
      <c r="B387" s="1">
        <v>45968.872372685197</v>
      </c>
      <c r="C387" t="s">
        <v>119</v>
      </c>
      <c r="D387" t="s">
        <v>249</v>
      </c>
      <c r="E387" s="2">
        <v>64</v>
      </c>
      <c r="F387" t="s">
        <v>219</v>
      </c>
      <c r="H387" t="s">
        <v>135</v>
      </c>
      <c r="I387" s="1">
        <v>45968.872372685197</v>
      </c>
      <c r="J387" t="s">
        <v>119</v>
      </c>
      <c r="K387" t="s">
        <v>249</v>
      </c>
      <c r="L387" s="2">
        <v>64</v>
      </c>
      <c r="M387" t="s">
        <v>219</v>
      </c>
    </row>
    <row r="388" spans="1:13" x14ac:dyDescent="0.25">
      <c r="A388" t="s">
        <v>135</v>
      </c>
      <c r="B388" s="1">
        <v>45968.872372685197</v>
      </c>
      <c r="C388" t="s">
        <v>17</v>
      </c>
      <c r="D388" t="s">
        <v>282</v>
      </c>
      <c r="E388" s="2">
        <v>38</v>
      </c>
      <c r="F388" t="s">
        <v>272</v>
      </c>
      <c r="H388" t="s">
        <v>135</v>
      </c>
      <c r="I388" s="1">
        <v>45968.872372685197</v>
      </c>
      <c r="J388" t="s">
        <v>17</v>
      </c>
      <c r="K388" t="s">
        <v>282</v>
      </c>
      <c r="L388" s="2">
        <v>38</v>
      </c>
      <c r="M388" t="s">
        <v>272</v>
      </c>
    </row>
    <row r="389" spans="1:13" x14ac:dyDescent="0.25">
      <c r="A389" t="s">
        <v>69</v>
      </c>
      <c r="B389" s="1">
        <v>45967.929409722201</v>
      </c>
      <c r="C389" t="s">
        <v>7</v>
      </c>
      <c r="D389" t="s">
        <v>68</v>
      </c>
      <c r="E389" s="2">
        <v>38</v>
      </c>
      <c r="F389" t="s">
        <v>13</v>
      </c>
      <c r="H389" t="s">
        <v>69</v>
      </c>
      <c r="I389" s="1">
        <v>45967.929409722201</v>
      </c>
      <c r="J389" t="s">
        <v>7</v>
      </c>
      <c r="K389" t="s">
        <v>68</v>
      </c>
      <c r="L389" s="2">
        <v>38</v>
      </c>
      <c r="M389" t="s">
        <v>13</v>
      </c>
    </row>
    <row r="390" spans="1:13" x14ac:dyDescent="0.25">
      <c r="A390" t="s">
        <v>69</v>
      </c>
      <c r="B390" s="1">
        <v>45967.929409722201</v>
      </c>
      <c r="C390" t="s">
        <v>124</v>
      </c>
      <c r="D390" t="s">
        <v>117</v>
      </c>
      <c r="E390" s="2">
        <v>86</v>
      </c>
      <c r="F390" t="s">
        <v>118</v>
      </c>
      <c r="H390" t="s">
        <v>69</v>
      </c>
      <c r="I390" s="1">
        <v>45967.929409722201</v>
      </c>
      <c r="J390" t="s">
        <v>124</v>
      </c>
      <c r="K390" t="s">
        <v>117</v>
      </c>
      <c r="L390" s="2">
        <v>86</v>
      </c>
      <c r="M390" t="s">
        <v>118</v>
      </c>
    </row>
    <row r="391" spans="1:13" x14ac:dyDescent="0.25">
      <c r="A391" t="s">
        <v>69</v>
      </c>
      <c r="B391" s="1">
        <v>45967.929409722201</v>
      </c>
      <c r="C391" t="s">
        <v>53</v>
      </c>
      <c r="D391" t="s">
        <v>160</v>
      </c>
      <c r="E391" s="2">
        <v>64</v>
      </c>
      <c r="F391" t="s">
        <v>118</v>
      </c>
      <c r="H391" t="s">
        <v>69</v>
      </c>
      <c r="I391" s="1">
        <v>45967.929409722201</v>
      </c>
      <c r="J391" t="s">
        <v>53</v>
      </c>
      <c r="K391" t="s">
        <v>160</v>
      </c>
      <c r="L391" s="2">
        <v>64</v>
      </c>
      <c r="M391" t="s">
        <v>118</v>
      </c>
    </row>
    <row r="392" spans="1:13" x14ac:dyDescent="0.25">
      <c r="A392" t="s">
        <v>69</v>
      </c>
      <c r="B392" s="1">
        <v>45967.929409722201</v>
      </c>
      <c r="C392" t="s">
        <v>26</v>
      </c>
      <c r="D392" t="s">
        <v>202</v>
      </c>
      <c r="E392" s="2">
        <v>41</v>
      </c>
      <c r="F392" t="s">
        <v>199</v>
      </c>
      <c r="H392" t="s">
        <v>69</v>
      </c>
      <c r="I392" s="1">
        <v>45967.929409722201</v>
      </c>
      <c r="J392" t="s">
        <v>26</v>
      </c>
      <c r="K392" t="s">
        <v>202</v>
      </c>
      <c r="L392" s="2">
        <v>41</v>
      </c>
      <c r="M392" t="s">
        <v>199</v>
      </c>
    </row>
    <row r="393" spans="1:13" x14ac:dyDescent="0.25">
      <c r="A393" t="s">
        <v>69</v>
      </c>
      <c r="B393" s="1">
        <v>45967.929409722201</v>
      </c>
      <c r="C393" t="s">
        <v>19</v>
      </c>
      <c r="D393" t="s">
        <v>206</v>
      </c>
      <c r="E393" s="2">
        <v>77</v>
      </c>
      <c r="F393" t="s">
        <v>199</v>
      </c>
      <c r="H393" t="s">
        <v>69</v>
      </c>
      <c r="I393" s="1">
        <v>45967.929409722201</v>
      </c>
      <c r="J393" t="s">
        <v>19</v>
      </c>
      <c r="K393" t="s">
        <v>206</v>
      </c>
      <c r="L393" s="2">
        <v>77</v>
      </c>
      <c r="M393" t="s">
        <v>199</v>
      </c>
    </row>
    <row r="394" spans="1:13" x14ac:dyDescent="0.25">
      <c r="A394" t="s">
        <v>69</v>
      </c>
      <c r="B394" s="1">
        <v>45967.929409722201</v>
      </c>
      <c r="C394" t="s">
        <v>7</v>
      </c>
      <c r="D394" t="s">
        <v>242</v>
      </c>
      <c r="E394" s="2">
        <v>70</v>
      </c>
      <c r="F394" t="s">
        <v>219</v>
      </c>
      <c r="H394" t="s">
        <v>69</v>
      </c>
      <c r="I394" s="1">
        <v>45967.929409722201</v>
      </c>
      <c r="J394" t="s">
        <v>7</v>
      </c>
      <c r="K394" t="s">
        <v>242</v>
      </c>
      <c r="L394" s="2">
        <v>70</v>
      </c>
      <c r="M394" t="s">
        <v>219</v>
      </c>
    </row>
    <row r="395" spans="1:13" x14ac:dyDescent="0.25">
      <c r="A395" t="s">
        <v>69</v>
      </c>
      <c r="B395" s="1">
        <v>45967.929409722201</v>
      </c>
      <c r="C395" t="s">
        <v>22</v>
      </c>
      <c r="D395" t="s">
        <v>242</v>
      </c>
      <c r="E395" s="2">
        <v>70</v>
      </c>
      <c r="F395" t="s">
        <v>219</v>
      </c>
      <c r="H395" t="s">
        <v>69</v>
      </c>
      <c r="I395" s="1">
        <v>45967.929409722201</v>
      </c>
      <c r="J395" t="s">
        <v>22</v>
      </c>
      <c r="K395" t="s">
        <v>242</v>
      </c>
      <c r="L395" s="2">
        <v>70</v>
      </c>
      <c r="M395" t="s">
        <v>219</v>
      </c>
    </row>
    <row r="396" spans="1:13" x14ac:dyDescent="0.25">
      <c r="A396" t="s">
        <v>69</v>
      </c>
      <c r="B396" s="1">
        <v>45967.929409722201</v>
      </c>
      <c r="C396" t="s">
        <v>20</v>
      </c>
      <c r="D396" t="s">
        <v>260</v>
      </c>
      <c r="E396" s="2">
        <v>119</v>
      </c>
      <c r="F396" t="s">
        <v>259</v>
      </c>
      <c r="H396" t="s">
        <v>69</v>
      </c>
      <c r="I396" s="1">
        <v>45967.929409722201</v>
      </c>
      <c r="J396" t="s">
        <v>20</v>
      </c>
      <c r="K396" t="s">
        <v>260</v>
      </c>
      <c r="L396" s="2">
        <v>119</v>
      </c>
      <c r="M396" t="s">
        <v>259</v>
      </c>
    </row>
    <row r="397" spans="1:13" x14ac:dyDescent="0.25">
      <c r="A397" t="s">
        <v>35</v>
      </c>
      <c r="B397" s="1">
        <v>45961.841180555602</v>
      </c>
      <c r="C397" t="s">
        <v>23</v>
      </c>
      <c r="D397" t="s">
        <v>16</v>
      </c>
      <c r="E397" s="2">
        <v>146</v>
      </c>
      <c r="F397" t="s">
        <v>13</v>
      </c>
      <c r="H397" t="s">
        <v>35</v>
      </c>
      <c r="I397" s="1">
        <v>45961.841180555602</v>
      </c>
      <c r="J397" t="s">
        <v>23</v>
      </c>
      <c r="K397" t="s">
        <v>16</v>
      </c>
      <c r="L397" s="2">
        <v>146</v>
      </c>
      <c r="M397" t="s">
        <v>13</v>
      </c>
    </row>
    <row r="398" spans="1:13" x14ac:dyDescent="0.25">
      <c r="A398" t="s">
        <v>35</v>
      </c>
      <c r="B398" s="1">
        <v>45961.841180555602</v>
      </c>
      <c r="C398" t="s">
        <v>7</v>
      </c>
      <c r="D398" t="s">
        <v>105</v>
      </c>
      <c r="E398" s="2">
        <v>24</v>
      </c>
      <c r="F398" t="s">
        <v>98</v>
      </c>
      <c r="H398" t="s">
        <v>35</v>
      </c>
      <c r="I398" s="1">
        <v>45961.841180555602</v>
      </c>
      <c r="J398" t="s">
        <v>7</v>
      </c>
      <c r="K398" t="s">
        <v>105</v>
      </c>
      <c r="L398" s="2">
        <v>24</v>
      </c>
      <c r="M398" t="s">
        <v>98</v>
      </c>
    </row>
    <row r="399" spans="1:13" x14ac:dyDescent="0.25">
      <c r="A399" t="s">
        <v>35</v>
      </c>
      <c r="B399" s="1">
        <v>45961.841180555602</v>
      </c>
      <c r="C399" t="s">
        <v>37</v>
      </c>
      <c r="D399" t="s">
        <v>157</v>
      </c>
      <c r="E399" s="2">
        <v>20</v>
      </c>
      <c r="F399" t="s">
        <v>118</v>
      </c>
      <c r="H399" t="s">
        <v>35</v>
      </c>
      <c r="I399" s="1">
        <v>45961.841180555602</v>
      </c>
      <c r="J399" t="s">
        <v>37</v>
      </c>
      <c r="K399" t="s">
        <v>157</v>
      </c>
      <c r="L399" s="2">
        <v>20</v>
      </c>
      <c r="M399" t="s">
        <v>118</v>
      </c>
    </row>
    <row r="400" spans="1:13" x14ac:dyDescent="0.25">
      <c r="A400" t="s">
        <v>35</v>
      </c>
      <c r="B400" s="1">
        <v>45961.841180555602</v>
      </c>
      <c r="C400" t="s">
        <v>26</v>
      </c>
      <c r="D400" t="s">
        <v>158</v>
      </c>
      <c r="E400" s="2">
        <v>54</v>
      </c>
      <c r="F400" t="s">
        <v>118</v>
      </c>
      <c r="H400" t="s">
        <v>35</v>
      </c>
      <c r="I400" s="1">
        <v>45961.841180555602</v>
      </c>
      <c r="J400" t="s">
        <v>26</v>
      </c>
      <c r="K400" t="s">
        <v>158</v>
      </c>
      <c r="L400" s="2">
        <v>54</v>
      </c>
      <c r="M400" t="s">
        <v>118</v>
      </c>
    </row>
    <row r="401" spans="1:13" x14ac:dyDescent="0.25">
      <c r="A401" t="s">
        <v>35</v>
      </c>
      <c r="B401" s="1">
        <v>45961.841180555602</v>
      </c>
      <c r="C401" t="s">
        <v>26</v>
      </c>
      <c r="D401" t="s">
        <v>176</v>
      </c>
      <c r="E401" s="2">
        <v>44</v>
      </c>
      <c r="F401" t="s">
        <v>168</v>
      </c>
      <c r="H401" t="s">
        <v>35</v>
      </c>
      <c r="I401" s="1">
        <v>45961.841180555602</v>
      </c>
      <c r="J401" t="s">
        <v>26</v>
      </c>
      <c r="K401" t="s">
        <v>176</v>
      </c>
      <c r="L401" s="2">
        <v>44</v>
      </c>
      <c r="M401" t="s">
        <v>168</v>
      </c>
    </row>
    <row r="402" spans="1:13" x14ac:dyDescent="0.25">
      <c r="A402" t="s">
        <v>35</v>
      </c>
      <c r="B402" s="1">
        <v>45961.841180555602</v>
      </c>
      <c r="C402" t="s">
        <v>17</v>
      </c>
      <c r="D402" t="s">
        <v>260</v>
      </c>
      <c r="E402" s="2">
        <v>119</v>
      </c>
      <c r="F402" t="s">
        <v>259</v>
      </c>
      <c r="H402" t="s">
        <v>35</v>
      </c>
      <c r="I402" s="1">
        <v>45961.841180555602</v>
      </c>
      <c r="J402" t="s">
        <v>17</v>
      </c>
      <c r="K402" t="s">
        <v>260</v>
      </c>
      <c r="L402" s="2">
        <v>119</v>
      </c>
      <c r="M402" t="s">
        <v>259</v>
      </c>
    </row>
    <row r="403" spans="1:13" x14ac:dyDescent="0.25">
      <c r="A403" t="s">
        <v>35</v>
      </c>
      <c r="B403" s="1">
        <v>45961.841180555602</v>
      </c>
      <c r="C403" t="s">
        <v>19</v>
      </c>
      <c r="D403" t="s">
        <v>265</v>
      </c>
      <c r="E403" s="2">
        <v>71</v>
      </c>
      <c r="F403" t="s">
        <v>259</v>
      </c>
      <c r="H403" t="s">
        <v>35</v>
      </c>
      <c r="I403" s="1">
        <v>45961.841180555602</v>
      </c>
      <c r="J403" t="s">
        <v>19</v>
      </c>
      <c r="K403" t="s">
        <v>265</v>
      </c>
      <c r="L403" s="2">
        <v>71</v>
      </c>
      <c r="M403" t="s">
        <v>259</v>
      </c>
    </row>
    <row r="404" spans="1:13" x14ac:dyDescent="0.25">
      <c r="A404" t="s">
        <v>35</v>
      </c>
      <c r="B404" s="1">
        <v>45961.841180555602</v>
      </c>
      <c r="C404" t="s">
        <v>22</v>
      </c>
      <c r="D404" t="s">
        <v>269</v>
      </c>
      <c r="E404" s="2">
        <v>44</v>
      </c>
      <c r="F404" t="s">
        <v>267</v>
      </c>
      <c r="H404" t="s">
        <v>35</v>
      </c>
      <c r="I404" s="1">
        <v>45961.841180555602</v>
      </c>
      <c r="J404" t="s">
        <v>22</v>
      </c>
      <c r="K404" t="s">
        <v>269</v>
      </c>
      <c r="L404" s="2">
        <v>44</v>
      </c>
      <c r="M404" t="s">
        <v>267</v>
      </c>
    </row>
    <row r="405" spans="1:13" x14ac:dyDescent="0.25">
      <c r="A405" t="s">
        <v>35</v>
      </c>
      <c r="B405" s="1">
        <v>45961.841180555602</v>
      </c>
      <c r="C405" t="s">
        <v>11</v>
      </c>
      <c r="D405" t="s">
        <v>288</v>
      </c>
      <c r="E405" s="2">
        <v>40</v>
      </c>
      <c r="F405" t="s">
        <v>287</v>
      </c>
      <c r="H405" t="s">
        <v>35</v>
      </c>
      <c r="I405" s="1">
        <v>45961.841180555602</v>
      </c>
      <c r="J405" t="s">
        <v>11</v>
      </c>
      <c r="K405" t="s">
        <v>288</v>
      </c>
      <c r="L405" s="2">
        <v>40</v>
      </c>
      <c r="M405" t="s">
        <v>287</v>
      </c>
    </row>
    <row r="406" spans="1:13" x14ac:dyDescent="0.25">
      <c r="A406" t="s">
        <v>34</v>
      </c>
      <c r="B406" s="1">
        <v>45960.894421296303</v>
      </c>
      <c r="C406" t="s">
        <v>22</v>
      </c>
      <c r="D406" t="s">
        <v>16</v>
      </c>
      <c r="E406" s="2">
        <v>146</v>
      </c>
      <c r="F406" t="s">
        <v>13</v>
      </c>
      <c r="H406" t="s">
        <v>34</v>
      </c>
      <c r="I406" s="1">
        <v>45960.894421296303</v>
      </c>
      <c r="J406" t="s">
        <v>22</v>
      </c>
      <c r="K406" t="s">
        <v>16</v>
      </c>
      <c r="L406" s="2">
        <v>146</v>
      </c>
      <c r="M406" t="s">
        <v>13</v>
      </c>
    </row>
    <row r="407" spans="1:13" x14ac:dyDescent="0.25">
      <c r="A407" t="s">
        <v>34</v>
      </c>
      <c r="B407" s="1">
        <v>45960.894421296303</v>
      </c>
      <c r="C407" t="s">
        <v>15</v>
      </c>
      <c r="D407" t="s">
        <v>165</v>
      </c>
      <c r="E407" s="2">
        <v>122</v>
      </c>
      <c r="F407" t="s">
        <v>118</v>
      </c>
      <c r="H407" t="s">
        <v>34</v>
      </c>
      <c r="I407" s="1">
        <v>45960.894421296303</v>
      </c>
      <c r="J407" t="s">
        <v>15</v>
      </c>
      <c r="K407" t="s">
        <v>165</v>
      </c>
      <c r="L407" s="2">
        <v>122</v>
      </c>
      <c r="M407" t="s">
        <v>118</v>
      </c>
    </row>
    <row r="408" spans="1:13" x14ac:dyDescent="0.25">
      <c r="A408" t="s">
        <v>34</v>
      </c>
      <c r="B408" s="1">
        <v>45960.894421296303</v>
      </c>
      <c r="C408" t="s">
        <v>7</v>
      </c>
      <c r="D408" t="s">
        <v>247</v>
      </c>
      <c r="E408" s="2">
        <v>15</v>
      </c>
      <c r="F408" t="s">
        <v>219</v>
      </c>
      <c r="H408" t="s">
        <v>34</v>
      </c>
      <c r="I408" s="1">
        <v>45960.894421296303</v>
      </c>
      <c r="J408" t="s">
        <v>7</v>
      </c>
      <c r="K408" t="s">
        <v>247</v>
      </c>
      <c r="L408" s="2">
        <v>15</v>
      </c>
      <c r="M408" t="s">
        <v>219</v>
      </c>
    </row>
    <row r="409" spans="1:13" x14ac:dyDescent="0.25">
      <c r="A409" t="s">
        <v>34</v>
      </c>
      <c r="B409" s="1">
        <v>45960.894421296303</v>
      </c>
      <c r="C409" t="s">
        <v>32</v>
      </c>
      <c r="D409" t="s">
        <v>249</v>
      </c>
      <c r="E409" s="2">
        <v>64</v>
      </c>
      <c r="F409" t="s">
        <v>219</v>
      </c>
      <c r="H409" t="s">
        <v>34</v>
      </c>
      <c r="I409" s="1">
        <v>45960.894421296303</v>
      </c>
      <c r="J409" t="s">
        <v>32</v>
      </c>
      <c r="K409" t="s">
        <v>249</v>
      </c>
      <c r="L409" s="2">
        <v>64</v>
      </c>
      <c r="M409" t="s">
        <v>219</v>
      </c>
    </row>
    <row r="410" spans="1:13" x14ac:dyDescent="0.25">
      <c r="A410" t="s">
        <v>34</v>
      </c>
      <c r="B410" s="1">
        <v>45960.894421296303</v>
      </c>
      <c r="C410" t="s">
        <v>17</v>
      </c>
      <c r="D410" t="s">
        <v>249</v>
      </c>
      <c r="E410" s="2">
        <v>64</v>
      </c>
      <c r="F410" t="s">
        <v>219</v>
      </c>
      <c r="H410" t="s">
        <v>34</v>
      </c>
      <c r="I410" s="1">
        <v>45960.894421296303</v>
      </c>
      <c r="J410" t="s">
        <v>17</v>
      </c>
      <c r="K410" t="s">
        <v>249</v>
      </c>
      <c r="L410" s="2">
        <v>64</v>
      </c>
      <c r="M410" t="s">
        <v>219</v>
      </c>
    </row>
    <row r="411" spans="1:13" x14ac:dyDescent="0.25">
      <c r="A411" t="s">
        <v>34</v>
      </c>
      <c r="B411" s="1">
        <v>45960.894421296303</v>
      </c>
      <c r="C411" t="s">
        <v>11</v>
      </c>
      <c r="D411" t="s">
        <v>275</v>
      </c>
      <c r="E411" s="2">
        <v>22</v>
      </c>
      <c r="F411" t="s">
        <v>272</v>
      </c>
      <c r="H411" t="s">
        <v>34</v>
      </c>
      <c r="I411" s="1">
        <v>45960.894421296303</v>
      </c>
      <c r="J411" t="s">
        <v>11</v>
      </c>
      <c r="K411" t="s">
        <v>275</v>
      </c>
      <c r="L411" s="2">
        <v>22</v>
      </c>
      <c r="M411" t="s">
        <v>272</v>
      </c>
    </row>
    <row r="412" spans="1:13" x14ac:dyDescent="0.25">
      <c r="A412" t="s">
        <v>34</v>
      </c>
      <c r="B412" s="1">
        <v>45960.894421296303</v>
      </c>
      <c r="C412" t="s">
        <v>26</v>
      </c>
      <c r="D412" t="s">
        <v>281</v>
      </c>
      <c r="E412" s="2">
        <v>115</v>
      </c>
      <c r="F412" t="s">
        <v>272</v>
      </c>
      <c r="H412" t="s">
        <v>34</v>
      </c>
      <c r="I412" s="1">
        <v>45960.894421296303</v>
      </c>
      <c r="J412" t="s">
        <v>26</v>
      </c>
      <c r="K412" t="s">
        <v>281</v>
      </c>
      <c r="L412" s="2">
        <v>115</v>
      </c>
      <c r="M412" t="s">
        <v>272</v>
      </c>
    </row>
    <row r="413" spans="1:13" x14ac:dyDescent="0.25">
      <c r="A413" t="s">
        <v>34</v>
      </c>
      <c r="B413" s="1">
        <v>45960.894421296303</v>
      </c>
      <c r="C413" t="s">
        <v>11</v>
      </c>
      <c r="D413" t="s">
        <v>289</v>
      </c>
      <c r="E413" s="2">
        <v>102</v>
      </c>
      <c r="F413" t="s">
        <v>287</v>
      </c>
      <c r="H413" t="s">
        <v>34</v>
      </c>
      <c r="I413" s="1">
        <v>45960.894421296303</v>
      </c>
      <c r="J413" t="s">
        <v>11</v>
      </c>
      <c r="K413" t="s">
        <v>289</v>
      </c>
      <c r="L413" s="2">
        <v>102</v>
      </c>
      <c r="M413" t="s">
        <v>287</v>
      </c>
    </row>
    <row r="414" spans="1:13" x14ac:dyDescent="0.25">
      <c r="A414" t="s">
        <v>34</v>
      </c>
      <c r="B414" s="1">
        <v>45960.894421296303</v>
      </c>
      <c r="C414" t="s">
        <v>11</v>
      </c>
      <c r="D414" t="s">
        <v>292</v>
      </c>
      <c r="E414" s="2">
        <v>126</v>
      </c>
      <c r="F414" t="s">
        <v>287</v>
      </c>
      <c r="H414" t="s">
        <v>34</v>
      </c>
      <c r="I414" s="1">
        <v>45960.894421296303</v>
      </c>
      <c r="J414" t="s">
        <v>11</v>
      </c>
      <c r="K414" t="s">
        <v>292</v>
      </c>
      <c r="L414" s="2">
        <v>126</v>
      </c>
      <c r="M414" t="s">
        <v>287</v>
      </c>
    </row>
    <row r="415" spans="1:13" x14ac:dyDescent="0.25">
      <c r="A415" t="s">
        <v>180</v>
      </c>
      <c r="B415" s="1">
        <v>45954.8827199074</v>
      </c>
      <c r="C415" t="s">
        <v>19</v>
      </c>
      <c r="D415" t="s">
        <v>181</v>
      </c>
      <c r="E415" s="2">
        <v>76</v>
      </c>
      <c r="F415" t="s">
        <v>168</v>
      </c>
      <c r="H415" t="s">
        <v>180</v>
      </c>
      <c r="I415" s="1">
        <v>45954.8827199074</v>
      </c>
      <c r="J415" t="s">
        <v>19</v>
      </c>
      <c r="K415" t="s">
        <v>181</v>
      </c>
      <c r="L415" s="2">
        <v>76</v>
      </c>
      <c r="M415" t="s">
        <v>168</v>
      </c>
    </row>
    <row r="416" spans="1:13" x14ac:dyDescent="0.25">
      <c r="A416" t="s">
        <v>180</v>
      </c>
      <c r="B416" s="1">
        <v>45954.8827199074</v>
      </c>
      <c r="C416" t="s">
        <v>19</v>
      </c>
      <c r="D416" t="s">
        <v>182</v>
      </c>
      <c r="E416" s="2">
        <v>26</v>
      </c>
      <c r="F416" t="s">
        <v>168</v>
      </c>
      <c r="H416" t="s">
        <v>180</v>
      </c>
      <c r="I416" s="1">
        <v>45954.8827199074</v>
      </c>
      <c r="J416" t="s">
        <v>19</v>
      </c>
      <c r="K416" t="s">
        <v>182</v>
      </c>
      <c r="L416" s="2">
        <v>26</v>
      </c>
      <c r="M416" t="s">
        <v>168</v>
      </c>
    </row>
    <row r="417" spans="1:13" x14ac:dyDescent="0.25">
      <c r="A417" t="s">
        <v>180</v>
      </c>
      <c r="B417" s="1">
        <v>45954.8827199074</v>
      </c>
      <c r="C417" t="s">
        <v>11</v>
      </c>
      <c r="D417" t="s">
        <v>183</v>
      </c>
      <c r="E417" s="2">
        <v>76</v>
      </c>
      <c r="F417" t="s">
        <v>184</v>
      </c>
      <c r="H417" t="s">
        <v>180</v>
      </c>
      <c r="I417" s="1">
        <v>45954.8827199074</v>
      </c>
      <c r="J417" t="s">
        <v>11</v>
      </c>
      <c r="K417" t="s">
        <v>183</v>
      </c>
      <c r="L417" s="2">
        <v>76</v>
      </c>
      <c r="M417" t="s">
        <v>184</v>
      </c>
    </row>
    <row r="418" spans="1:13" x14ac:dyDescent="0.25">
      <c r="A418" t="s">
        <v>180</v>
      </c>
      <c r="B418" s="1">
        <v>45954.8827199074</v>
      </c>
      <c r="C418" t="s">
        <v>20</v>
      </c>
      <c r="D418" t="s">
        <v>183</v>
      </c>
      <c r="E418" s="2">
        <v>76</v>
      </c>
      <c r="F418" t="s">
        <v>184</v>
      </c>
      <c r="H418" t="s">
        <v>180</v>
      </c>
      <c r="I418" s="1">
        <v>45954.8827199074</v>
      </c>
      <c r="J418" t="s">
        <v>20</v>
      </c>
      <c r="K418" t="s">
        <v>183</v>
      </c>
      <c r="L418" s="2">
        <v>76</v>
      </c>
      <c r="M418" t="s">
        <v>184</v>
      </c>
    </row>
    <row r="419" spans="1:13" x14ac:dyDescent="0.25">
      <c r="A419" t="s">
        <v>180</v>
      </c>
      <c r="B419" s="1">
        <v>45954.8827199074</v>
      </c>
      <c r="C419" t="s">
        <v>56</v>
      </c>
      <c r="D419" t="s">
        <v>188</v>
      </c>
      <c r="E419" s="2">
        <v>16</v>
      </c>
      <c r="F419" t="s">
        <v>184</v>
      </c>
      <c r="H419" t="s">
        <v>180</v>
      </c>
      <c r="I419" s="1">
        <v>45954.8827199074</v>
      </c>
      <c r="J419" t="s">
        <v>56</v>
      </c>
      <c r="K419" t="s">
        <v>188</v>
      </c>
      <c r="L419" s="2">
        <v>16</v>
      </c>
      <c r="M419" t="s">
        <v>184</v>
      </c>
    </row>
    <row r="420" spans="1:13" x14ac:dyDescent="0.25">
      <c r="A420" t="s">
        <v>180</v>
      </c>
      <c r="B420" s="1">
        <v>45954.8827199074</v>
      </c>
      <c r="C420" t="s">
        <v>192</v>
      </c>
      <c r="D420" t="s">
        <v>188</v>
      </c>
      <c r="E420" s="2">
        <v>16</v>
      </c>
      <c r="F420" t="s">
        <v>184</v>
      </c>
      <c r="H420" t="s">
        <v>180</v>
      </c>
      <c r="I420" s="1">
        <v>45954.8827199074</v>
      </c>
      <c r="J420" t="s">
        <v>192</v>
      </c>
      <c r="K420" t="s">
        <v>188</v>
      </c>
      <c r="L420" s="2">
        <v>16</v>
      </c>
      <c r="M420" t="s">
        <v>184</v>
      </c>
    </row>
    <row r="421" spans="1:13" x14ac:dyDescent="0.25">
      <c r="A421" t="s">
        <v>180</v>
      </c>
      <c r="B421" s="1">
        <v>45954.8827199074</v>
      </c>
      <c r="C421" t="s">
        <v>26</v>
      </c>
      <c r="D421" t="s">
        <v>200</v>
      </c>
      <c r="E421" s="2">
        <v>96</v>
      </c>
      <c r="F421" t="s">
        <v>199</v>
      </c>
      <c r="H421" t="s">
        <v>180</v>
      </c>
      <c r="I421" s="1">
        <v>45954.8827199074</v>
      </c>
      <c r="J421" t="s">
        <v>26</v>
      </c>
      <c r="K421" t="s">
        <v>200</v>
      </c>
      <c r="L421" s="2">
        <v>96</v>
      </c>
      <c r="M421" t="s">
        <v>199</v>
      </c>
    </row>
    <row r="422" spans="1:13" x14ac:dyDescent="0.25">
      <c r="A422" t="s">
        <v>180</v>
      </c>
      <c r="B422" s="1">
        <v>45954.8827199074</v>
      </c>
      <c r="C422" t="s">
        <v>32</v>
      </c>
      <c r="D422" t="s">
        <v>210</v>
      </c>
      <c r="E422" s="2">
        <v>4</v>
      </c>
      <c r="F422" t="s">
        <v>199</v>
      </c>
      <c r="H422" t="s">
        <v>180</v>
      </c>
      <c r="I422" s="1">
        <v>45954.8827199074</v>
      </c>
      <c r="J422" t="s">
        <v>32</v>
      </c>
      <c r="K422" t="s">
        <v>210</v>
      </c>
      <c r="L422" s="2">
        <v>4</v>
      </c>
      <c r="M422" t="s">
        <v>199</v>
      </c>
    </row>
    <row r="423" spans="1:13" x14ac:dyDescent="0.25">
      <c r="A423" t="s">
        <v>180</v>
      </c>
      <c r="B423" s="1">
        <v>45954.8827199074</v>
      </c>
      <c r="C423" t="s">
        <v>11</v>
      </c>
      <c r="D423" t="s">
        <v>226</v>
      </c>
      <c r="E423" s="2">
        <v>41</v>
      </c>
      <c r="F423" t="s">
        <v>219</v>
      </c>
      <c r="H423" t="s">
        <v>180</v>
      </c>
      <c r="I423" s="1">
        <v>45954.8827199074</v>
      </c>
      <c r="J423" t="s">
        <v>11</v>
      </c>
      <c r="K423" t="s">
        <v>226</v>
      </c>
      <c r="L423" s="2">
        <v>41</v>
      </c>
      <c r="M423" t="s">
        <v>219</v>
      </c>
    </row>
    <row r="424" spans="1:13" x14ac:dyDescent="0.25">
      <c r="A424" t="s">
        <v>180</v>
      </c>
      <c r="B424" s="1">
        <v>45954.8827199074</v>
      </c>
      <c r="C424" t="s">
        <v>32</v>
      </c>
      <c r="D424" t="s">
        <v>238</v>
      </c>
      <c r="E424" s="2">
        <v>89</v>
      </c>
      <c r="F424" t="s">
        <v>219</v>
      </c>
      <c r="H424" t="s">
        <v>180</v>
      </c>
      <c r="I424" s="1">
        <v>45954.8827199074</v>
      </c>
      <c r="J424" t="s">
        <v>32</v>
      </c>
      <c r="K424" t="s">
        <v>238</v>
      </c>
      <c r="L424" s="2">
        <v>89</v>
      </c>
      <c r="M424" t="s">
        <v>219</v>
      </c>
    </row>
    <row r="425" spans="1:13" x14ac:dyDescent="0.25">
      <c r="A425" t="s">
        <v>180</v>
      </c>
      <c r="B425" s="1">
        <v>45954.8827199074</v>
      </c>
      <c r="C425" t="s">
        <v>19</v>
      </c>
      <c r="D425" t="s">
        <v>239</v>
      </c>
      <c r="E425" s="2">
        <v>54</v>
      </c>
      <c r="F425" t="s">
        <v>219</v>
      </c>
      <c r="H425" t="s">
        <v>180</v>
      </c>
      <c r="I425" s="1">
        <v>45954.8827199074</v>
      </c>
      <c r="J425" t="s">
        <v>19</v>
      </c>
      <c r="K425" t="s">
        <v>239</v>
      </c>
      <c r="L425" s="2">
        <v>54</v>
      </c>
      <c r="M425" t="s">
        <v>219</v>
      </c>
    </row>
    <row r="426" spans="1:13" x14ac:dyDescent="0.25">
      <c r="A426" t="s">
        <v>180</v>
      </c>
      <c r="B426" s="1">
        <v>45954.8827199074</v>
      </c>
      <c r="C426" t="s">
        <v>22</v>
      </c>
      <c r="D426" t="s">
        <v>244</v>
      </c>
      <c r="E426" s="2">
        <v>12</v>
      </c>
      <c r="F426" t="s">
        <v>219</v>
      </c>
      <c r="H426" t="s">
        <v>180</v>
      </c>
      <c r="I426" s="1">
        <v>45954.8827199074</v>
      </c>
      <c r="J426" t="s">
        <v>22</v>
      </c>
      <c r="K426" t="s">
        <v>244</v>
      </c>
      <c r="L426" s="2">
        <v>12</v>
      </c>
      <c r="M426" t="s">
        <v>219</v>
      </c>
    </row>
    <row r="427" spans="1:13" x14ac:dyDescent="0.25">
      <c r="A427" t="s">
        <v>180</v>
      </c>
      <c r="B427" s="1">
        <v>45954.8827199074</v>
      </c>
      <c r="C427" t="s">
        <v>67</v>
      </c>
      <c r="D427" t="s">
        <v>260</v>
      </c>
      <c r="E427" s="2">
        <v>119</v>
      </c>
      <c r="F427" t="s">
        <v>259</v>
      </c>
      <c r="H427" t="s">
        <v>180</v>
      </c>
      <c r="I427" s="1">
        <v>45954.8827199074</v>
      </c>
      <c r="J427" t="s">
        <v>67</v>
      </c>
      <c r="K427" t="s">
        <v>260</v>
      </c>
      <c r="L427" s="2">
        <v>119</v>
      </c>
      <c r="M427" t="s">
        <v>259</v>
      </c>
    </row>
    <row r="428" spans="1:13" x14ac:dyDescent="0.25">
      <c r="A428" t="s">
        <v>33</v>
      </c>
      <c r="B428" s="1">
        <v>45953.837534722203</v>
      </c>
      <c r="C428" t="s">
        <v>11</v>
      </c>
      <c r="D428" t="s">
        <v>16</v>
      </c>
      <c r="E428" s="2">
        <v>146</v>
      </c>
      <c r="F428" t="s">
        <v>13</v>
      </c>
      <c r="H428" t="s">
        <v>33</v>
      </c>
      <c r="I428" s="1">
        <v>45953.837534722203</v>
      </c>
      <c r="J428" t="s">
        <v>11</v>
      </c>
      <c r="K428" t="s">
        <v>16</v>
      </c>
      <c r="L428" s="2">
        <v>146</v>
      </c>
      <c r="M428" t="s">
        <v>13</v>
      </c>
    </row>
    <row r="429" spans="1:13" x14ac:dyDescent="0.25">
      <c r="A429" t="s">
        <v>33</v>
      </c>
      <c r="B429" s="1">
        <v>45953.837534722203</v>
      </c>
      <c r="C429" t="s">
        <v>53</v>
      </c>
      <c r="D429" t="s">
        <v>117</v>
      </c>
      <c r="E429" s="2">
        <v>86</v>
      </c>
      <c r="F429" t="s">
        <v>118</v>
      </c>
      <c r="H429" t="s">
        <v>33</v>
      </c>
      <c r="I429" s="1">
        <v>45953.837534722203</v>
      </c>
      <c r="J429" t="s">
        <v>53</v>
      </c>
      <c r="K429" t="s">
        <v>117</v>
      </c>
      <c r="L429" s="2">
        <v>86</v>
      </c>
      <c r="M429" t="s">
        <v>118</v>
      </c>
    </row>
    <row r="430" spans="1:13" x14ac:dyDescent="0.25">
      <c r="A430" t="s">
        <v>33</v>
      </c>
      <c r="B430" s="1">
        <v>45953.837534722203</v>
      </c>
      <c r="C430" t="s">
        <v>11</v>
      </c>
      <c r="D430" t="s">
        <v>147</v>
      </c>
      <c r="E430" s="2">
        <v>122</v>
      </c>
      <c r="F430" t="s">
        <v>118</v>
      </c>
      <c r="H430" t="s">
        <v>33</v>
      </c>
      <c r="I430" s="1">
        <v>45953.837534722203</v>
      </c>
      <c r="J430" t="s">
        <v>11</v>
      </c>
      <c r="K430" t="s">
        <v>147</v>
      </c>
      <c r="L430" s="2">
        <v>122</v>
      </c>
      <c r="M430" t="s">
        <v>118</v>
      </c>
    </row>
    <row r="431" spans="1:13" x14ac:dyDescent="0.25">
      <c r="A431" t="s">
        <v>33</v>
      </c>
      <c r="B431" s="1">
        <v>45953.837534722203</v>
      </c>
      <c r="C431" t="s">
        <v>7</v>
      </c>
      <c r="D431" t="s">
        <v>242</v>
      </c>
      <c r="E431" s="2">
        <v>70</v>
      </c>
      <c r="F431" t="s">
        <v>219</v>
      </c>
      <c r="H431" t="s">
        <v>33</v>
      </c>
      <c r="I431" s="1">
        <v>45953.837534722203</v>
      </c>
      <c r="J431" t="s">
        <v>7</v>
      </c>
      <c r="K431" t="s">
        <v>242</v>
      </c>
      <c r="L431" s="2">
        <v>70</v>
      </c>
      <c r="M431" t="s">
        <v>219</v>
      </c>
    </row>
    <row r="432" spans="1:13" x14ac:dyDescent="0.25">
      <c r="A432" t="s">
        <v>33</v>
      </c>
      <c r="B432" s="1">
        <v>45953.837534722203</v>
      </c>
      <c r="C432" t="s">
        <v>32</v>
      </c>
      <c r="D432" t="s">
        <v>249</v>
      </c>
      <c r="E432" s="2">
        <v>64</v>
      </c>
      <c r="F432" t="s">
        <v>219</v>
      </c>
      <c r="H432" t="s">
        <v>33</v>
      </c>
      <c r="I432" s="1">
        <v>45953.837534722203</v>
      </c>
      <c r="J432" t="s">
        <v>32</v>
      </c>
      <c r="K432" t="s">
        <v>249</v>
      </c>
      <c r="L432" s="2">
        <v>64</v>
      </c>
      <c r="M432" t="s">
        <v>219</v>
      </c>
    </row>
    <row r="433" spans="1:13" x14ac:dyDescent="0.25">
      <c r="A433" t="s">
        <v>33</v>
      </c>
      <c r="B433" s="1">
        <v>45953.837534722203</v>
      </c>
      <c r="C433" t="s">
        <v>11</v>
      </c>
      <c r="D433" t="s">
        <v>281</v>
      </c>
      <c r="E433" s="2">
        <v>115</v>
      </c>
      <c r="F433" t="s">
        <v>272</v>
      </c>
      <c r="H433" t="s">
        <v>33</v>
      </c>
      <c r="I433" s="1">
        <v>45953.837534722203</v>
      </c>
      <c r="J433" t="s">
        <v>11</v>
      </c>
      <c r="K433" t="s">
        <v>281</v>
      </c>
      <c r="L433" s="2">
        <v>115</v>
      </c>
      <c r="M433" t="s">
        <v>272</v>
      </c>
    </row>
    <row r="434" spans="1:13" x14ac:dyDescent="0.25">
      <c r="A434" t="s">
        <v>33</v>
      </c>
      <c r="B434" s="1">
        <v>45953.837534722203</v>
      </c>
      <c r="C434" t="s">
        <v>7</v>
      </c>
      <c r="D434" t="s">
        <v>289</v>
      </c>
      <c r="E434" s="2">
        <v>102</v>
      </c>
      <c r="F434" t="s">
        <v>287</v>
      </c>
      <c r="H434" t="s">
        <v>33</v>
      </c>
      <c r="I434" s="1">
        <v>45953.837534722203</v>
      </c>
      <c r="J434" t="s">
        <v>7</v>
      </c>
      <c r="K434" t="s">
        <v>289</v>
      </c>
      <c r="L434" s="2">
        <v>102</v>
      </c>
      <c r="M434" t="s">
        <v>287</v>
      </c>
    </row>
    <row r="435" spans="1:13" x14ac:dyDescent="0.25">
      <c r="A435" t="s">
        <v>66</v>
      </c>
      <c r="B435" s="1">
        <v>45947.812974537002</v>
      </c>
      <c r="C435" t="s">
        <v>67</v>
      </c>
      <c r="D435" t="s">
        <v>68</v>
      </c>
      <c r="E435" s="2">
        <v>38</v>
      </c>
      <c r="F435" t="s">
        <v>13</v>
      </c>
      <c r="H435" t="s">
        <v>66</v>
      </c>
      <c r="I435" s="1">
        <v>45947.812974537002</v>
      </c>
      <c r="J435" t="s">
        <v>67</v>
      </c>
      <c r="K435" t="s">
        <v>68</v>
      </c>
      <c r="L435" s="2">
        <v>38</v>
      </c>
      <c r="M435" t="s">
        <v>13</v>
      </c>
    </row>
    <row r="436" spans="1:13" x14ac:dyDescent="0.25">
      <c r="A436" t="s">
        <v>66</v>
      </c>
      <c r="B436" s="1">
        <v>45947.812974537002</v>
      </c>
      <c r="C436" t="s">
        <v>19</v>
      </c>
      <c r="D436" t="s">
        <v>107</v>
      </c>
      <c r="E436" s="2">
        <v>39</v>
      </c>
      <c r="F436" t="s">
        <v>98</v>
      </c>
      <c r="H436" t="s">
        <v>66</v>
      </c>
      <c r="I436" s="1">
        <v>45947.812974537002</v>
      </c>
      <c r="J436" t="s">
        <v>19</v>
      </c>
      <c r="K436" t="s">
        <v>107</v>
      </c>
      <c r="L436" s="2">
        <v>39</v>
      </c>
      <c r="M436" t="s">
        <v>98</v>
      </c>
    </row>
    <row r="437" spans="1:13" x14ac:dyDescent="0.25">
      <c r="A437" t="s">
        <v>66</v>
      </c>
      <c r="B437" s="1">
        <v>45947.812974537002</v>
      </c>
      <c r="C437" t="s">
        <v>67</v>
      </c>
      <c r="D437" t="s">
        <v>158</v>
      </c>
      <c r="E437" s="2">
        <v>54</v>
      </c>
      <c r="F437" t="s">
        <v>118</v>
      </c>
      <c r="H437" t="s">
        <v>66</v>
      </c>
      <c r="I437" s="1">
        <v>45947.812974537002</v>
      </c>
      <c r="J437" t="s">
        <v>67</v>
      </c>
      <c r="K437" t="s">
        <v>158</v>
      </c>
      <c r="L437" s="2">
        <v>54</v>
      </c>
      <c r="M437" t="s">
        <v>118</v>
      </c>
    </row>
    <row r="438" spans="1:13" x14ac:dyDescent="0.25">
      <c r="A438" t="s">
        <v>66</v>
      </c>
      <c r="B438" s="1">
        <v>45947.812974537002</v>
      </c>
      <c r="C438" t="s">
        <v>19</v>
      </c>
      <c r="D438" t="s">
        <v>202</v>
      </c>
      <c r="E438" s="2">
        <v>41</v>
      </c>
      <c r="F438" t="s">
        <v>199</v>
      </c>
      <c r="H438" t="s">
        <v>66</v>
      </c>
      <c r="I438" s="1">
        <v>45947.812974537002</v>
      </c>
      <c r="J438" t="s">
        <v>19</v>
      </c>
      <c r="K438" t="s">
        <v>202</v>
      </c>
      <c r="L438" s="2">
        <v>41</v>
      </c>
      <c r="M438" t="s">
        <v>199</v>
      </c>
    </row>
    <row r="439" spans="1:13" x14ac:dyDescent="0.25">
      <c r="A439" t="s">
        <v>66</v>
      </c>
      <c r="B439" s="1">
        <v>45947.812974537002</v>
      </c>
      <c r="C439" t="s">
        <v>11</v>
      </c>
      <c r="D439" t="s">
        <v>230</v>
      </c>
      <c r="E439" s="2">
        <v>38</v>
      </c>
      <c r="F439" t="s">
        <v>219</v>
      </c>
      <c r="H439" t="s">
        <v>66</v>
      </c>
      <c r="I439" s="1">
        <v>45947.812974537002</v>
      </c>
      <c r="J439" t="s">
        <v>11</v>
      </c>
      <c r="K439" t="s">
        <v>230</v>
      </c>
      <c r="L439" s="2">
        <v>38</v>
      </c>
      <c r="M439" t="s">
        <v>219</v>
      </c>
    </row>
    <row r="440" spans="1:13" x14ac:dyDescent="0.25">
      <c r="A440" t="s">
        <v>66</v>
      </c>
      <c r="B440" s="1">
        <v>45947.812974537002</v>
      </c>
      <c r="C440" t="s">
        <v>15</v>
      </c>
      <c r="D440" t="s">
        <v>260</v>
      </c>
      <c r="E440" s="2">
        <v>119</v>
      </c>
      <c r="F440" t="s">
        <v>259</v>
      </c>
      <c r="H440" t="s">
        <v>66</v>
      </c>
      <c r="I440" s="1">
        <v>45947.812974537002</v>
      </c>
      <c r="J440" t="s">
        <v>15</v>
      </c>
      <c r="K440" t="s">
        <v>260</v>
      </c>
      <c r="L440" s="2">
        <v>119</v>
      </c>
      <c r="M440" t="s">
        <v>259</v>
      </c>
    </row>
    <row r="441" spans="1:13" x14ac:dyDescent="0.25">
      <c r="A441" t="s">
        <v>66</v>
      </c>
      <c r="B441" s="1">
        <v>45947.812974537002</v>
      </c>
      <c r="C441" t="s">
        <v>11</v>
      </c>
      <c r="D441" t="s">
        <v>262</v>
      </c>
      <c r="E441" s="2">
        <v>62</v>
      </c>
      <c r="F441" t="s">
        <v>259</v>
      </c>
      <c r="H441" t="s">
        <v>66</v>
      </c>
      <c r="I441" s="1">
        <v>45947.812974537002</v>
      </c>
      <c r="J441" t="s">
        <v>11</v>
      </c>
      <c r="K441" t="s">
        <v>262</v>
      </c>
      <c r="L441" s="2">
        <v>62</v>
      </c>
      <c r="M441" t="s">
        <v>259</v>
      </c>
    </row>
    <row r="442" spans="1:13" x14ac:dyDescent="0.25">
      <c r="A442" t="s">
        <v>220</v>
      </c>
      <c r="B442" s="1">
        <v>45946.853391203702</v>
      </c>
      <c r="C442" t="s">
        <v>11</v>
      </c>
      <c r="D442" t="s">
        <v>218</v>
      </c>
      <c r="E442" s="2">
        <v>82</v>
      </c>
      <c r="F442" t="s">
        <v>219</v>
      </c>
      <c r="H442" t="s">
        <v>220</v>
      </c>
      <c r="I442" s="1">
        <v>45946.853391203702</v>
      </c>
      <c r="J442" t="s">
        <v>11</v>
      </c>
      <c r="K442" t="s">
        <v>218</v>
      </c>
      <c r="L442" s="2">
        <v>82</v>
      </c>
      <c r="M442" t="s">
        <v>219</v>
      </c>
    </row>
    <row r="443" spans="1:13" x14ac:dyDescent="0.25">
      <c r="A443" t="s">
        <v>220</v>
      </c>
      <c r="B443" s="1">
        <v>45946.853391203702</v>
      </c>
      <c r="C443" t="s">
        <v>19</v>
      </c>
      <c r="D443" t="s">
        <v>230</v>
      </c>
      <c r="E443" s="2">
        <v>38</v>
      </c>
      <c r="F443" t="s">
        <v>219</v>
      </c>
      <c r="H443" t="s">
        <v>220</v>
      </c>
      <c r="I443" s="1">
        <v>45946.853391203702</v>
      </c>
      <c r="J443" t="s">
        <v>19</v>
      </c>
      <c r="K443" t="s">
        <v>230</v>
      </c>
      <c r="L443" s="2">
        <v>38</v>
      </c>
      <c r="M443" t="s">
        <v>219</v>
      </c>
    </row>
    <row r="444" spans="1:13" x14ac:dyDescent="0.25">
      <c r="A444" t="s">
        <v>220</v>
      </c>
      <c r="B444" s="1">
        <v>45946.853391203702</v>
      </c>
      <c r="C444" t="s">
        <v>19</v>
      </c>
      <c r="D444" t="s">
        <v>241</v>
      </c>
      <c r="E444" s="2">
        <v>44</v>
      </c>
      <c r="F444" t="s">
        <v>219</v>
      </c>
      <c r="H444" t="s">
        <v>220</v>
      </c>
      <c r="I444" s="1">
        <v>45946.853391203702</v>
      </c>
      <c r="J444" t="s">
        <v>19</v>
      </c>
      <c r="K444" t="s">
        <v>241</v>
      </c>
      <c r="L444" s="2">
        <v>44</v>
      </c>
      <c r="M444" t="s">
        <v>219</v>
      </c>
    </row>
    <row r="445" spans="1:13" x14ac:dyDescent="0.25">
      <c r="A445" t="s">
        <v>220</v>
      </c>
      <c r="B445" s="1">
        <v>45946.853391203702</v>
      </c>
      <c r="C445" t="s">
        <v>26</v>
      </c>
      <c r="D445" t="s">
        <v>245</v>
      </c>
      <c r="E445" s="2">
        <v>86</v>
      </c>
      <c r="F445" t="s">
        <v>219</v>
      </c>
      <c r="H445" t="s">
        <v>220</v>
      </c>
      <c r="I445" s="1">
        <v>45946.853391203702</v>
      </c>
      <c r="J445" t="s">
        <v>26</v>
      </c>
      <c r="K445" t="s">
        <v>245</v>
      </c>
      <c r="L445" s="2">
        <v>86</v>
      </c>
      <c r="M445" t="s">
        <v>219</v>
      </c>
    </row>
    <row r="446" spans="1:13" x14ac:dyDescent="0.25">
      <c r="A446" t="s">
        <v>220</v>
      </c>
      <c r="B446" s="1">
        <v>45946.853391203702</v>
      </c>
      <c r="C446" t="s">
        <v>22</v>
      </c>
      <c r="D446" t="s">
        <v>249</v>
      </c>
      <c r="E446" s="2">
        <v>64</v>
      </c>
      <c r="F446" t="s">
        <v>219</v>
      </c>
      <c r="H446" t="s">
        <v>220</v>
      </c>
      <c r="I446" s="1">
        <v>45946.853391203702</v>
      </c>
      <c r="J446" t="s">
        <v>22</v>
      </c>
      <c r="K446" t="s">
        <v>249</v>
      </c>
      <c r="L446" s="2">
        <v>64</v>
      </c>
      <c r="M446" t="s">
        <v>219</v>
      </c>
    </row>
    <row r="447" spans="1:13" x14ac:dyDescent="0.25">
      <c r="A447" t="s">
        <v>220</v>
      </c>
      <c r="B447" s="1">
        <v>45946.853391203702</v>
      </c>
      <c r="C447" t="s">
        <v>53</v>
      </c>
      <c r="D447" t="s">
        <v>282</v>
      </c>
      <c r="E447" s="2">
        <v>38</v>
      </c>
      <c r="F447" t="s">
        <v>272</v>
      </c>
      <c r="H447" t="s">
        <v>220</v>
      </c>
      <c r="I447" s="1">
        <v>45946.853391203702</v>
      </c>
      <c r="J447" t="s">
        <v>53</v>
      </c>
      <c r="K447" t="s">
        <v>282</v>
      </c>
      <c r="L447" s="2">
        <v>38</v>
      </c>
      <c r="M447" t="s">
        <v>272</v>
      </c>
    </row>
    <row r="448" spans="1:13" x14ac:dyDescent="0.25">
      <c r="A448" t="s">
        <v>220</v>
      </c>
      <c r="B448" s="1">
        <v>45946.853391203702</v>
      </c>
      <c r="C448" t="s">
        <v>67</v>
      </c>
      <c r="D448" t="s">
        <v>292</v>
      </c>
      <c r="E448" s="2">
        <v>126</v>
      </c>
      <c r="F448" t="s">
        <v>287</v>
      </c>
      <c r="H448" t="s">
        <v>220</v>
      </c>
      <c r="I448" s="1">
        <v>45946.853391203702</v>
      </c>
      <c r="J448" t="s">
        <v>67</v>
      </c>
      <c r="K448" t="s">
        <v>292</v>
      </c>
      <c r="L448" s="2">
        <v>126</v>
      </c>
      <c r="M448" t="s">
        <v>287</v>
      </c>
    </row>
    <row r="449" spans="1:13" x14ac:dyDescent="0.25">
      <c r="A449" t="s">
        <v>150</v>
      </c>
      <c r="B449" s="1">
        <v>45940.832013888903</v>
      </c>
      <c r="C449" t="s">
        <v>7</v>
      </c>
      <c r="D449" t="s">
        <v>149</v>
      </c>
      <c r="E449" s="2">
        <v>96</v>
      </c>
      <c r="F449" t="s">
        <v>118</v>
      </c>
      <c r="H449" t="s">
        <v>150</v>
      </c>
      <c r="I449" s="1">
        <v>45940.832013888903</v>
      </c>
      <c r="J449" t="s">
        <v>7</v>
      </c>
      <c r="K449" t="s">
        <v>149</v>
      </c>
      <c r="L449" s="2">
        <v>96</v>
      </c>
      <c r="M449" t="s">
        <v>118</v>
      </c>
    </row>
    <row r="450" spans="1:13" x14ac:dyDescent="0.25">
      <c r="A450" t="s">
        <v>150</v>
      </c>
      <c r="B450" s="1">
        <v>45940.832013888903</v>
      </c>
      <c r="C450" t="s">
        <v>46</v>
      </c>
      <c r="D450" t="s">
        <v>160</v>
      </c>
      <c r="E450" s="2">
        <v>64</v>
      </c>
      <c r="F450" t="s">
        <v>118</v>
      </c>
      <c r="H450" t="s">
        <v>150</v>
      </c>
      <c r="I450" s="1">
        <v>45940.832013888903</v>
      </c>
      <c r="J450" t="s">
        <v>46</v>
      </c>
      <c r="K450" t="s">
        <v>160</v>
      </c>
      <c r="L450" s="2">
        <v>64</v>
      </c>
      <c r="M450" t="s">
        <v>118</v>
      </c>
    </row>
    <row r="451" spans="1:13" x14ac:dyDescent="0.25">
      <c r="A451" t="s">
        <v>150</v>
      </c>
      <c r="B451" s="1">
        <v>45940.832013888903</v>
      </c>
      <c r="C451" t="s">
        <v>26</v>
      </c>
      <c r="D451" t="s">
        <v>176</v>
      </c>
      <c r="E451" s="2">
        <v>44</v>
      </c>
      <c r="F451" t="s">
        <v>168</v>
      </c>
      <c r="H451" t="s">
        <v>150</v>
      </c>
      <c r="I451" s="1">
        <v>45940.832013888903</v>
      </c>
      <c r="J451" t="s">
        <v>26</v>
      </c>
      <c r="K451" t="s">
        <v>176</v>
      </c>
      <c r="L451" s="2">
        <v>44</v>
      </c>
      <c r="M451" t="s">
        <v>168</v>
      </c>
    </row>
    <row r="452" spans="1:13" x14ac:dyDescent="0.25">
      <c r="A452" t="s">
        <v>150</v>
      </c>
      <c r="B452" s="1">
        <v>45940.832013888903</v>
      </c>
      <c r="C452" t="s">
        <v>32</v>
      </c>
      <c r="D452" t="s">
        <v>213</v>
      </c>
      <c r="E452" s="2">
        <v>43</v>
      </c>
      <c r="F452" t="s">
        <v>199</v>
      </c>
      <c r="H452" t="s">
        <v>150</v>
      </c>
      <c r="I452" s="1">
        <v>45940.832013888903</v>
      </c>
      <c r="J452" t="s">
        <v>32</v>
      </c>
      <c r="K452" t="s">
        <v>213</v>
      </c>
      <c r="L452" s="2">
        <v>43</v>
      </c>
      <c r="M452" t="s">
        <v>199</v>
      </c>
    </row>
    <row r="453" spans="1:13" x14ac:dyDescent="0.25">
      <c r="A453" t="s">
        <v>150</v>
      </c>
      <c r="B453" s="1">
        <v>45940.832013888903</v>
      </c>
      <c r="C453" t="s">
        <v>19</v>
      </c>
      <c r="D453" t="s">
        <v>244</v>
      </c>
      <c r="E453" s="2">
        <v>12</v>
      </c>
      <c r="F453" t="s">
        <v>219</v>
      </c>
      <c r="H453" t="s">
        <v>150</v>
      </c>
      <c r="I453" s="1">
        <v>45940.832013888903</v>
      </c>
      <c r="J453" t="s">
        <v>19</v>
      </c>
      <c r="K453" t="s">
        <v>244</v>
      </c>
      <c r="L453" s="2">
        <v>12</v>
      </c>
      <c r="M453" t="s">
        <v>219</v>
      </c>
    </row>
    <row r="454" spans="1:13" x14ac:dyDescent="0.25">
      <c r="A454" t="s">
        <v>150</v>
      </c>
      <c r="B454" s="1">
        <v>45940.832013888903</v>
      </c>
      <c r="C454" t="s">
        <v>19</v>
      </c>
      <c r="D454" t="s">
        <v>275</v>
      </c>
      <c r="E454" s="2">
        <v>22</v>
      </c>
      <c r="F454" t="s">
        <v>272</v>
      </c>
      <c r="H454" t="s">
        <v>150</v>
      </c>
      <c r="I454" s="1">
        <v>45940.832013888903</v>
      </c>
      <c r="J454" t="s">
        <v>19</v>
      </c>
      <c r="K454" t="s">
        <v>275</v>
      </c>
      <c r="L454" s="2">
        <v>22</v>
      </c>
      <c r="M454" t="s">
        <v>272</v>
      </c>
    </row>
    <row r="455" spans="1:13" x14ac:dyDescent="0.25">
      <c r="A455" t="s">
        <v>150</v>
      </c>
      <c r="B455" s="1">
        <v>45940.832013888903</v>
      </c>
      <c r="C455" t="s">
        <v>15</v>
      </c>
      <c r="D455" t="s">
        <v>276</v>
      </c>
      <c r="E455" s="2">
        <v>64</v>
      </c>
      <c r="F455" t="s">
        <v>272</v>
      </c>
      <c r="H455" t="s">
        <v>150</v>
      </c>
      <c r="I455" s="1">
        <v>45940.832013888903</v>
      </c>
      <c r="J455" t="s">
        <v>15</v>
      </c>
      <c r="K455" t="s">
        <v>276</v>
      </c>
      <c r="L455" s="2">
        <v>64</v>
      </c>
      <c r="M455" t="s">
        <v>272</v>
      </c>
    </row>
    <row r="456" spans="1:13" x14ac:dyDescent="0.25">
      <c r="A456" t="s">
        <v>150</v>
      </c>
      <c r="B456" s="1">
        <v>45940.832013888903</v>
      </c>
      <c r="C456" t="s">
        <v>15</v>
      </c>
      <c r="D456" t="s">
        <v>291</v>
      </c>
      <c r="E456" s="2">
        <v>35</v>
      </c>
      <c r="F456" t="s">
        <v>287</v>
      </c>
      <c r="H456" t="s">
        <v>150</v>
      </c>
      <c r="I456" s="1">
        <v>45940.832013888903</v>
      </c>
      <c r="J456" t="s">
        <v>15</v>
      </c>
      <c r="K456" t="s">
        <v>291</v>
      </c>
      <c r="L456" s="2">
        <v>35</v>
      </c>
      <c r="M456" t="s">
        <v>287</v>
      </c>
    </row>
    <row r="457" spans="1:13" x14ac:dyDescent="0.25">
      <c r="A457" t="s">
        <v>31</v>
      </c>
      <c r="B457" s="1">
        <v>45939.844004629602</v>
      </c>
      <c r="C457" t="s">
        <v>32</v>
      </c>
      <c r="D457" t="s">
        <v>16</v>
      </c>
      <c r="E457" s="2">
        <v>146</v>
      </c>
      <c r="F457" t="s">
        <v>13</v>
      </c>
      <c r="H457" t="s">
        <v>31</v>
      </c>
      <c r="I457" s="1">
        <v>45939.844004629602</v>
      </c>
      <c r="J457" t="s">
        <v>32</v>
      </c>
      <c r="K457" t="s">
        <v>16</v>
      </c>
      <c r="L457" s="2">
        <v>146</v>
      </c>
      <c r="M457" t="s">
        <v>13</v>
      </c>
    </row>
    <row r="458" spans="1:13" x14ac:dyDescent="0.25">
      <c r="A458" t="s">
        <v>31</v>
      </c>
      <c r="B458" s="1">
        <v>45939.844004629602</v>
      </c>
      <c r="C458" t="s">
        <v>23</v>
      </c>
      <c r="D458" t="s">
        <v>117</v>
      </c>
      <c r="E458" s="2">
        <v>86</v>
      </c>
      <c r="F458" t="s">
        <v>118</v>
      </c>
      <c r="H458" t="s">
        <v>31</v>
      </c>
      <c r="I458" s="1">
        <v>45939.844004629602</v>
      </c>
      <c r="J458" t="s">
        <v>23</v>
      </c>
      <c r="K458" t="s">
        <v>117</v>
      </c>
      <c r="L458" s="2">
        <v>86</v>
      </c>
      <c r="M458" t="s">
        <v>118</v>
      </c>
    </row>
    <row r="459" spans="1:13" x14ac:dyDescent="0.25">
      <c r="A459" t="s">
        <v>31</v>
      </c>
      <c r="B459" s="1">
        <v>45939.844004629602</v>
      </c>
      <c r="C459" t="s">
        <v>124</v>
      </c>
      <c r="D459" t="s">
        <v>117</v>
      </c>
      <c r="E459" s="2">
        <v>86</v>
      </c>
      <c r="F459" t="s">
        <v>118</v>
      </c>
      <c r="H459" t="s">
        <v>31</v>
      </c>
      <c r="I459" s="1">
        <v>45939.844004629602</v>
      </c>
      <c r="J459" t="s">
        <v>124</v>
      </c>
      <c r="K459" t="s">
        <v>117</v>
      </c>
      <c r="L459" s="2">
        <v>86</v>
      </c>
      <c r="M459" t="s">
        <v>118</v>
      </c>
    </row>
    <row r="460" spans="1:13" x14ac:dyDescent="0.25">
      <c r="A460" t="s">
        <v>31</v>
      </c>
      <c r="B460" s="1">
        <v>45939.844004629602</v>
      </c>
      <c r="C460" t="s">
        <v>19</v>
      </c>
      <c r="D460" t="s">
        <v>155</v>
      </c>
      <c r="E460" s="2">
        <v>58</v>
      </c>
      <c r="F460" t="s">
        <v>118</v>
      </c>
      <c r="H460" t="s">
        <v>31</v>
      </c>
      <c r="I460" s="1">
        <v>45939.844004629602</v>
      </c>
      <c r="J460" t="s">
        <v>19</v>
      </c>
      <c r="K460" t="s">
        <v>155</v>
      </c>
      <c r="L460" s="2">
        <v>58</v>
      </c>
      <c r="M460" t="s">
        <v>118</v>
      </c>
    </row>
    <row r="461" spans="1:13" x14ac:dyDescent="0.25">
      <c r="A461" t="s">
        <v>31</v>
      </c>
      <c r="B461" s="1">
        <v>45939.844004629602</v>
      </c>
      <c r="C461" t="s">
        <v>22</v>
      </c>
      <c r="D461" t="s">
        <v>160</v>
      </c>
      <c r="E461" s="2">
        <v>64</v>
      </c>
      <c r="F461" t="s">
        <v>118</v>
      </c>
      <c r="H461" t="s">
        <v>31</v>
      </c>
      <c r="I461" s="1">
        <v>45939.844004629602</v>
      </c>
      <c r="J461" t="s">
        <v>22</v>
      </c>
      <c r="K461" t="s">
        <v>160</v>
      </c>
      <c r="L461" s="2">
        <v>64</v>
      </c>
      <c r="M461" t="s">
        <v>118</v>
      </c>
    </row>
    <row r="462" spans="1:13" x14ac:dyDescent="0.25">
      <c r="A462" t="s">
        <v>31</v>
      </c>
      <c r="B462" s="1">
        <v>45939.844004629602</v>
      </c>
      <c r="C462" t="s">
        <v>26</v>
      </c>
      <c r="D462" t="s">
        <v>260</v>
      </c>
      <c r="E462" s="2">
        <v>119</v>
      </c>
      <c r="F462" t="s">
        <v>259</v>
      </c>
      <c r="H462" t="s">
        <v>31</v>
      </c>
      <c r="I462" s="1">
        <v>45939.844004629602</v>
      </c>
      <c r="J462" t="s">
        <v>26</v>
      </c>
      <c r="K462" t="s">
        <v>260</v>
      </c>
      <c r="L462" s="2">
        <v>119</v>
      </c>
      <c r="M462" t="s">
        <v>259</v>
      </c>
    </row>
    <row r="463" spans="1:13" x14ac:dyDescent="0.25">
      <c r="A463" t="s">
        <v>31</v>
      </c>
      <c r="B463" s="1">
        <v>45939.844004629602</v>
      </c>
      <c r="C463" t="s">
        <v>11</v>
      </c>
      <c r="D463" t="s">
        <v>292</v>
      </c>
      <c r="E463" s="2">
        <v>126</v>
      </c>
      <c r="F463" t="s">
        <v>287</v>
      </c>
      <c r="H463" t="s">
        <v>31</v>
      </c>
      <c r="I463" s="1">
        <v>45939.844004629602</v>
      </c>
      <c r="J463" t="s">
        <v>11</v>
      </c>
      <c r="K463" t="s">
        <v>292</v>
      </c>
      <c r="L463" s="2">
        <v>126</v>
      </c>
      <c r="M463" t="s">
        <v>287</v>
      </c>
    </row>
    <row r="464" spans="1:13" x14ac:dyDescent="0.25">
      <c r="A464" t="s">
        <v>134</v>
      </c>
      <c r="B464" s="1">
        <v>45933.825011574103</v>
      </c>
      <c r="C464" t="s">
        <v>32</v>
      </c>
      <c r="D464" t="s">
        <v>117</v>
      </c>
      <c r="E464" s="2">
        <v>86</v>
      </c>
      <c r="F464" t="s">
        <v>118</v>
      </c>
      <c r="H464" t="s">
        <v>134</v>
      </c>
      <c r="I464" s="1">
        <v>45933.825011574103</v>
      </c>
      <c r="J464" t="s">
        <v>32</v>
      </c>
      <c r="K464" t="s">
        <v>117</v>
      </c>
      <c r="L464" s="2">
        <v>86</v>
      </c>
      <c r="M464" t="s">
        <v>118</v>
      </c>
    </row>
    <row r="465" spans="1:13" x14ac:dyDescent="0.25">
      <c r="A465" t="s">
        <v>134</v>
      </c>
      <c r="B465" s="1">
        <v>45933.825011574103</v>
      </c>
      <c r="C465" t="s">
        <v>67</v>
      </c>
      <c r="D465" t="s">
        <v>155</v>
      </c>
      <c r="E465" s="2">
        <v>58</v>
      </c>
      <c r="F465" t="s">
        <v>118</v>
      </c>
      <c r="H465" t="s">
        <v>134</v>
      </c>
      <c r="I465" s="1">
        <v>45933.825011574103</v>
      </c>
      <c r="J465" t="s">
        <v>67</v>
      </c>
      <c r="K465" t="s">
        <v>155</v>
      </c>
      <c r="L465" s="2">
        <v>58</v>
      </c>
      <c r="M465" t="s">
        <v>118</v>
      </c>
    </row>
    <row r="466" spans="1:13" x14ac:dyDescent="0.25">
      <c r="A466" t="s">
        <v>134</v>
      </c>
      <c r="B466" s="1">
        <v>45933.825011574103</v>
      </c>
      <c r="C466" t="s">
        <v>67</v>
      </c>
      <c r="D466" t="s">
        <v>163</v>
      </c>
      <c r="E466" s="2">
        <v>61</v>
      </c>
      <c r="F466" t="s">
        <v>118</v>
      </c>
      <c r="H466" t="s">
        <v>134</v>
      </c>
      <c r="I466" s="1">
        <v>45933.825011574103</v>
      </c>
      <c r="J466" t="s">
        <v>67</v>
      </c>
      <c r="K466" t="s">
        <v>163</v>
      </c>
      <c r="L466" s="2">
        <v>61</v>
      </c>
      <c r="M466" t="s">
        <v>118</v>
      </c>
    </row>
    <row r="467" spans="1:13" x14ac:dyDescent="0.25">
      <c r="A467" t="s">
        <v>134</v>
      </c>
      <c r="B467" s="1">
        <v>45933.825011574103</v>
      </c>
      <c r="C467" t="s">
        <v>67</v>
      </c>
      <c r="D467" t="s">
        <v>200</v>
      </c>
      <c r="E467" s="2">
        <v>96</v>
      </c>
      <c r="F467" t="s">
        <v>199</v>
      </c>
      <c r="H467" t="s">
        <v>134</v>
      </c>
      <c r="I467" s="1">
        <v>45933.825011574103</v>
      </c>
      <c r="J467" t="s">
        <v>67</v>
      </c>
      <c r="K467" t="s">
        <v>200</v>
      </c>
      <c r="L467" s="2">
        <v>96</v>
      </c>
      <c r="M467" t="s">
        <v>199</v>
      </c>
    </row>
    <row r="468" spans="1:13" x14ac:dyDescent="0.25">
      <c r="A468" t="s">
        <v>134</v>
      </c>
      <c r="B468" s="1">
        <v>45933.825011574103</v>
      </c>
      <c r="C468" t="s">
        <v>11</v>
      </c>
      <c r="D468" t="s">
        <v>209</v>
      </c>
      <c r="E468" s="2">
        <v>91</v>
      </c>
      <c r="F468" t="s">
        <v>199</v>
      </c>
      <c r="H468" t="s">
        <v>134</v>
      </c>
      <c r="I468" s="1">
        <v>45933.825011574103</v>
      </c>
      <c r="J468" t="s">
        <v>11</v>
      </c>
      <c r="K468" t="s">
        <v>209</v>
      </c>
      <c r="L468" s="2">
        <v>91</v>
      </c>
      <c r="M468" t="s">
        <v>199</v>
      </c>
    </row>
    <row r="469" spans="1:13" x14ac:dyDescent="0.25">
      <c r="A469" t="s">
        <v>134</v>
      </c>
      <c r="B469" s="1">
        <v>45933.825011574103</v>
      </c>
      <c r="C469" t="s">
        <v>7</v>
      </c>
      <c r="D469" t="s">
        <v>218</v>
      </c>
      <c r="E469" s="2">
        <v>82</v>
      </c>
      <c r="F469" t="s">
        <v>219</v>
      </c>
      <c r="H469" t="s">
        <v>134</v>
      </c>
      <c r="I469" s="1">
        <v>45933.825011574103</v>
      </c>
      <c r="J469" t="s">
        <v>7</v>
      </c>
      <c r="K469" t="s">
        <v>218</v>
      </c>
      <c r="L469" s="2">
        <v>82</v>
      </c>
      <c r="M469" t="s">
        <v>219</v>
      </c>
    </row>
    <row r="470" spans="1:13" x14ac:dyDescent="0.25">
      <c r="A470" t="s">
        <v>134</v>
      </c>
      <c r="B470" s="1">
        <v>45933.825011574103</v>
      </c>
      <c r="C470" t="s">
        <v>15</v>
      </c>
      <c r="D470" t="s">
        <v>236</v>
      </c>
      <c r="E470" s="2">
        <v>101</v>
      </c>
      <c r="F470" t="s">
        <v>219</v>
      </c>
      <c r="H470" t="s">
        <v>134</v>
      </c>
      <c r="I470" s="1">
        <v>45933.825011574103</v>
      </c>
      <c r="J470" t="s">
        <v>15</v>
      </c>
      <c r="K470" t="s">
        <v>236</v>
      </c>
      <c r="L470" s="2">
        <v>101</v>
      </c>
      <c r="M470" t="s">
        <v>219</v>
      </c>
    </row>
    <row r="471" spans="1:13" x14ac:dyDescent="0.25">
      <c r="A471" t="s">
        <v>161</v>
      </c>
      <c r="B471" s="1">
        <v>45932.842361111099</v>
      </c>
      <c r="C471" t="s">
        <v>26</v>
      </c>
      <c r="D471" t="s">
        <v>160</v>
      </c>
      <c r="E471" s="2">
        <v>64</v>
      </c>
      <c r="F471" t="s">
        <v>118</v>
      </c>
      <c r="H471" t="s">
        <v>161</v>
      </c>
      <c r="I471" s="1">
        <v>45932.842361111099</v>
      </c>
      <c r="J471" t="s">
        <v>26</v>
      </c>
      <c r="K471" t="s">
        <v>160</v>
      </c>
      <c r="L471" s="2">
        <v>64</v>
      </c>
      <c r="M471" t="s">
        <v>118</v>
      </c>
    </row>
    <row r="472" spans="1:13" x14ac:dyDescent="0.25">
      <c r="A472" t="s">
        <v>161</v>
      </c>
      <c r="B472" s="1">
        <v>45932.842361111099</v>
      </c>
      <c r="C472" t="s">
        <v>7</v>
      </c>
      <c r="D472" t="s">
        <v>206</v>
      </c>
      <c r="E472" s="2">
        <v>77</v>
      </c>
      <c r="F472" t="s">
        <v>199</v>
      </c>
      <c r="H472" t="s">
        <v>161</v>
      </c>
      <c r="I472" s="1">
        <v>45932.842361111099</v>
      </c>
      <c r="J472" t="s">
        <v>7</v>
      </c>
      <c r="K472" t="s">
        <v>206</v>
      </c>
      <c r="L472" s="2">
        <v>77</v>
      </c>
      <c r="M472" t="s">
        <v>199</v>
      </c>
    </row>
    <row r="473" spans="1:13" x14ac:dyDescent="0.25">
      <c r="A473" t="s">
        <v>161</v>
      </c>
      <c r="B473" s="1">
        <v>45932.842361111099</v>
      </c>
      <c r="C473" t="s">
        <v>19</v>
      </c>
      <c r="D473" t="s">
        <v>238</v>
      </c>
      <c r="E473" s="2">
        <v>89</v>
      </c>
      <c r="F473" t="s">
        <v>219</v>
      </c>
      <c r="H473" t="s">
        <v>161</v>
      </c>
      <c r="I473" s="1">
        <v>45932.842361111099</v>
      </c>
      <c r="J473" t="s">
        <v>19</v>
      </c>
      <c r="K473" t="s">
        <v>238</v>
      </c>
      <c r="L473" s="2">
        <v>89</v>
      </c>
      <c r="M473" t="s">
        <v>219</v>
      </c>
    </row>
    <row r="474" spans="1:13" x14ac:dyDescent="0.25">
      <c r="A474" t="s">
        <v>161</v>
      </c>
      <c r="B474" s="1">
        <v>45932.842361111099</v>
      </c>
      <c r="C474" t="s">
        <v>56</v>
      </c>
      <c r="D474" t="s">
        <v>249</v>
      </c>
      <c r="E474" s="2">
        <v>64</v>
      </c>
      <c r="F474" t="s">
        <v>219</v>
      </c>
      <c r="H474" t="s">
        <v>161</v>
      </c>
      <c r="I474" s="1">
        <v>45932.842361111099</v>
      </c>
      <c r="J474" t="s">
        <v>56</v>
      </c>
      <c r="K474" t="s">
        <v>249</v>
      </c>
      <c r="L474" s="2">
        <v>64</v>
      </c>
      <c r="M474" t="s">
        <v>219</v>
      </c>
    </row>
    <row r="475" spans="1:13" x14ac:dyDescent="0.25">
      <c r="A475" t="s">
        <v>161</v>
      </c>
      <c r="B475" s="1">
        <v>45932.842361111099</v>
      </c>
      <c r="C475" t="s">
        <v>17</v>
      </c>
      <c r="D475" t="s">
        <v>260</v>
      </c>
      <c r="E475" s="2">
        <v>119</v>
      </c>
      <c r="F475" t="s">
        <v>259</v>
      </c>
      <c r="H475" t="s">
        <v>161</v>
      </c>
      <c r="I475" s="1">
        <v>45932.842361111099</v>
      </c>
      <c r="J475" t="s">
        <v>17</v>
      </c>
      <c r="K475" t="s">
        <v>260</v>
      </c>
      <c r="L475" s="2">
        <v>119</v>
      </c>
      <c r="M475" t="s">
        <v>259</v>
      </c>
    </row>
    <row r="476" spans="1:13" x14ac:dyDescent="0.25">
      <c r="A476" t="s">
        <v>161</v>
      </c>
      <c r="B476" s="1">
        <v>45932.842361111099</v>
      </c>
      <c r="C476" t="s">
        <v>53</v>
      </c>
      <c r="D476" t="s">
        <v>269</v>
      </c>
      <c r="E476" s="2">
        <v>44</v>
      </c>
      <c r="F476" t="s">
        <v>267</v>
      </c>
      <c r="H476" t="s">
        <v>161</v>
      </c>
      <c r="I476" s="1">
        <v>45932.842361111099</v>
      </c>
      <c r="J476" t="s">
        <v>53</v>
      </c>
      <c r="K476" t="s">
        <v>269</v>
      </c>
      <c r="L476" s="2">
        <v>44</v>
      </c>
      <c r="M476" t="s">
        <v>267</v>
      </c>
    </row>
    <row r="477" spans="1:13" x14ac:dyDescent="0.25">
      <c r="A477" t="s">
        <v>161</v>
      </c>
      <c r="B477" s="1">
        <v>45932.842361111099</v>
      </c>
      <c r="C477" t="s">
        <v>37</v>
      </c>
      <c r="D477" t="s">
        <v>281</v>
      </c>
      <c r="E477" s="2">
        <v>115</v>
      </c>
      <c r="F477" t="s">
        <v>272</v>
      </c>
      <c r="H477" t="s">
        <v>161</v>
      </c>
      <c r="I477" s="1">
        <v>45932.842361111099</v>
      </c>
      <c r="J477" t="s">
        <v>37</v>
      </c>
      <c r="K477" t="s">
        <v>281</v>
      </c>
      <c r="L477" s="2">
        <v>115</v>
      </c>
      <c r="M477" t="s">
        <v>272</v>
      </c>
    </row>
    <row r="478" spans="1:13" x14ac:dyDescent="0.25">
      <c r="A478" t="s">
        <v>30</v>
      </c>
      <c r="B478" s="1">
        <v>45926.854976851799</v>
      </c>
      <c r="C478" t="s">
        <v>28</v>
      </c>
      <c r="D478" t="s">
        <v>16</v>
      </c>
      <c r="E478" s="2">
        <v>146</v>
      </c>
      <c r="F478" t="s">
        <v>13</v>
      </c>
      <c r="H478" t="s">
        <v>30</v>
      </c>
      <c r="I478" s="1">
        <v>45926.854976851799</v>
      </c>
      <c r="J478" t="s">
        <v>28</v>
      </c>
      <c r="K478" t="s">
        <v>16</v>
      </c>
      <c r="L478" s="2">
        <v>146</v>
      </c>
      <c r="M478" t="s">
        <v>13</v>
      </c>
    </row>
    <row r="479" spans="1:13" x14ac:dyDescent="0.25">
      <c r="A479" t="s">
        <v>30</v>
      </c>
      <c r="B479" s="1">
        <v>45926.854976851799</v>
      </c>
      <c r="C479" t="s">
        <v>131</v>
      </c>
      <c r="D479" t="s">
        <v>117</v>
      </c>
      <c r="E479" s="2">
        <v>86</v>
      </c>
      <c r="F479" t="s">
        <v>118</v>
      </c>
      <c r="H479" t="s">
        <v>30</v>
      </c>
      <c r="I479" s="1">
        <v>45926.854976851799</v>
      </c>
      <c r="J479" t="s">
        <v>131</v>
      </c>
      <c r="K479" t="s">
        <v>117</v>
      </c>
      <c r="L479" s="2">
        <v>86</v>
      </c>
      <c r="M479" t="s">
        <v>118</v>
      </c>
    </row>
    <row r="480" spans="1:13" x14ac:dyDescent="0.25">
      <c r="A480" t="s">
        <v>30</v>
      </c>
      <c r="B480" s="1">
        <v>45926.854976851799</v>
      </c>
      <c r="C480" t="s">
        <v>53</v>
      </c>
      <c r="D480" t="s">
        <v>260</v>
      </c>
      <c r="E480" s="2">
        <v>119</v>
      </c>
      <c r="F480" t="s">
        <v>259</v>
      </c>
      <c r="H480" t="s">
        <v>30</v>
      </c>
      <c r="I480" s="1">
        <v>45926.854976851799</v>
      </c>
      <c r="J480" t="s">
        <v>53</v>
      </c>
      <c r="K480" t="s">
        <v>260</v>
      </c>
      <c r="L480" s="2">
        <v>119</v>
      </c>
      <c r="M480" t="s">
        <v>259</v>
      </c>
    </row>
    <row r="481" spans="1:13" x14ac:dyDescent="0.25">
      <c r="A481" t="s">
        <v>30</v>
      </c>
      <c r="B481" s="1">
        <v>45926.854976851799</v>
      </c>
      <c r="C481" t="s">
        <v>37</v>
      </c>
      <c r="D481" t="s">
        <v>282</v>
      </c>
      <c r="E481" s="2">
        <v>38</v>
      </c>
      <c r="F481" t="s">
        <v>272</v>
      </c>
      <c r="H481" t="s">
        <v>30</v>
      </c>
      <c r="I481" s="1">
        <v>45926.854976851799</v>
      </c>
      <c r="J481" t="s">
        <v>37</v>
      </c>
      <c r="K481" t="s">
        <v>282</v>
      </c>
      <c r="L481" s="2">
        <v>38</v>
      </c>
      <c r="M481" t="s">
        <v>272</v>
      </c>
    </row>
    <row r="482" spans="1:13" x14ac:dyDescent="0.25">
      <c r="A482" t="s">
        <v>30</v>
      </c>
      <c r="B482" s="1">
        <v>45926.854976851799</v>
      </c>
      <c r="C482" t="s">
        <v>11</v>
      </c>
      <c r="D482" t="s">
        <v>289</v>
      </c>
      <c r="E482" s="2">
        <v>102</v>
      </c>
      <c r="F482" t="s">
        <v>287</v>
      </c>
      <c r="H482" t="s">
        <v>30</v>
      </c>
      <c r="I482" s="1">
        <v>45926.854976851799</v>
      </c>
      <c r="J482" t="s">
        <v>11</v>
      </c>
      <c r="K482" t="s">
        <v>289</v>
      </c>
      <c r="L482" s="2">
        <v>102</v>
      </c>
      <c r="M482" t="s">
        <v>287</v>
      </c>
    </row>
    <row r="483" spans="1:13" x14ac:dyDescent="0.25">
      <c r="A483" t="s">
        <v>30</v>
      </c>
      <c r="B483" s="1">
        <v>45926.854976851799</v>
      </c>
      <c r="C483" t="s">
        <v>7</v>
      </c>
      <c r="D483" t="s">
        <v>292</v>
      </c>
      <c r="E483" s="2">
        <v>126</v>
      </c>
      <c r="F483" t="s">
        <v>287</v>
      </c>
      <c r="H483" t="s">
        <v>30</v>
      </c>
      <c r="I483" s="1">
        <v>45926.854976851799</v>
      </c>
      <c r="J483" t="s">
        <v>7</v>
      </c>
      <c r="K483" t="s">
        <v>292</v>
      </c>
      <c r="L483" s="2">
        <v>126</v>
      </c>
      <c r="M483" t="s">
        <v>287</v>
      </c>
    </row>
    <row r="484" spans="1:13" x14ac:dyDescent="0.25">
      <c r="A484" t="s">
        <v>115</v>
      </c>
      <c r="B484" s="1">
        <v>45925.814537036997</v>
      </c>
      <c r="C484" t="s">
        <v>7</v>
      </c>
      <c r="D484" t="s">
        <v>116</v>
      </c>
      <c r="E484" s="2">
        <v>46</v>
      </c>
      <c r="F484" t="s">
        <v>114</v>
      </c>
      <c r="H484" t="s">
        <v>115</v>
      </c>
      <c r="I484" s="1">
        <v>45925.814537036997</v>
      </c>
      <c r="J484" t="s">
        <v>7</v>
      </c>
      <c r="K484" t="s">
        <v>116</v>
      </c>
      <c r="L484" s="2">
        <v>46</v>
      </c>
      <c r="M484" t="s">
        <v>114</v>
      </c>
    </row>
    <row r="485" spans="1:13" x14ac:dyDescent="0.25">
      <c r="A485" t="s">
        <v>115</v>
      </c>
      <c r="B485" s="1">
        <v>45925.814537036997</v>
      </c>
      <c r="C485" t="s">
        <v>11</v>
      </c>
      <c r="D485" t="s">
        <v>141</v>
      </c>
      <c r="E485" s="2">
        <v>76</v>
      </c>
      <c r="F485" t="s">
        <v>118</v>
      </c>
      <c r="H485" t="s">
        <v>115</v>
      </c>
      <c r="I485" s="1">
        <v>45925.814537036997</v>
      </c>
      <c r="J485" t="s">
        <v>11</v>
      </c>
      <c r="K485" t="s">
        <v>141</v>
      </c>
      <c r="L485" s="2">
        <v>76</v>
      </c>
      <c r="M485" t="s">
        <v>118</v>
      </c>
    </row>
    <row r="486" spans="1:13" x14ac:dyDescent="0.25">
      <c r="A486" t="s">
        <v>115</v>
      </c>
      <c r="B486" s="1">
        <v>45925.814537036997</v>
      </c>
      <c r="C486" t="s">
        <v>15</v>
      </c>
      <c r="D486" t="s">
        <v>141</v>
      </c>
      <c r="E486" s="2">
        <v>76</v>
      </c>
      <c r="F486" t="s">
        <v>118</v>
      </c>
      <c r="H486" t="s">
        <v>115</v>
      </c>
      <c r="I486" s="1">
        <v>45925.814537036997</v>
      </c>
      <c r="J486" t="s">
        <v>15</v>
      </c>
      <c r="K486" t="s">
        <v>141</v>
      </c>
      <c r="L486" s="2">
        <v>76</v>
      </c>
      <c r="M486" t="s">
        <v>118</v>
      </c>
    </row>
    <row r="487" spans="1:13" x14ac:dyDescent="0.25">
      <c r="A487" t="s">
        <v>115</v>
      </c>
      <c r="B487" s="1">
        <v>45925.814537036997</v>
      </c>
      <c r="C487" t="s">
        <v>19</v>
      </c>
      <c r="D487" t="s">
        <v>258</v>
      </c>
      <c r="E487" s="2">
        <v>72</v>
      </c>
      <c r="F487" t="s">
        <v>259</v>
      </c>
      <c r="H487" t="s">
        <v>115</v>
      </c>
      <c r="I487" s="1">
        <v>45925.814537036997</v>
      </c>
      <c r="J487" t="s">
        <v>19</v>
      </c>
      <c r="K487" t="s">
        <v>258</v>
      </c>
      <c r="L487" s="2">
        <v>72</v>
      </c>
      <c r="M487" t="s">
        <v>259</v>
      </c>
    </row>
    <row r="488" spans="1:13" x14ac:dyDescent="0.25">
      <c r="A488" t="s">
        <v>55</v>
      </c>
      <c r="B488" s="1">
        <v>45919.827789351897</v>
      </c>
      <c r="C488" t="s">
        <v>7</v>
      </c>
      <c r="D488" t="s">
        <v>50</v>
      </c>
      <c r="E488" s="2">
        <v>31</v>
      </c>
      <c r="F488" t="s">
        <v>13</v>
      </c>
      <c r="H488" t="s">
        <v>55</v>
      </c>
      <c r="I488" s="1">
        <v>45919.827789351897</v>
      </c>
      <c r="J488" t="s">
        <v>7</v>
      </c>
      <c r="K488" t="s">
        <v>50</v>
      </c>
      <c r="L488" s="2">
        <v>31</v>
      </c>
      <c r="M488" t="s">
        <v>13</v>
      </c>
    </row>
    <row r="489" spans="1:13" x14ac:dyDescent="0.25">
      <c r="A489" t="s">
        <v>55</v>
      </c>
      <c r="B489" s="1">
        <v>45919.827789351897</v>
      </c>
      <c r="C489" t="s">
        <v>11</v>
      </c>
      <c r="D489" t="s">
        <v>209</v>
      </c>
      <c r="E489" s="2">
        <v>91</v>
      </c>
      <c r="F489" t="s">
        <v>199</v>
      </c>
      <c r="H489" t="s">
        <v>55</v>
      </c>
      <c r="I489" s="1">
        <v>45919.827789351897</v>
      </c>
      <c r="J489" t="s">
        <v>11</v>
      </c>
      <c r="K489" t="s">
        <v>209</v>
      </c>
      <c r="L489" s="2">
        <v>91</v>
      </c>
      <c r="M489" t="s">
        <v>199</v>
      </c>
    </row>
    <row r="490" spans="1:13" x14ac:dyDescent="0.25">
      <c r="A490" t="s">
        <v>55</v>
      </c>
      <c r="B490" s="1">
        <v>45919.827789351897</v>
      </c>
      <c r="C490" t="s">
        <v>11</v>
      </c>
      <c r="D490" t="s">
        <v>221</v>
      </c>
      <c r="E490" s="2">
        <v>54</v>
      </c>
      <c r="F490" t="s">
        <v>219</v>
      </c>
      <c r="H490" t="s">
        <v>55</v>
      </c>
      <c r="I490" s="1">
        <v>45919.827789351897</v>
      </c>
      <c r="J490" t="s">
        <v>11</v>
      </c>
      <c r="K490" t="s">
        <v>221</v>
      </c>
      <c r="L490" s="2">
        <v>54</v>
      </c>
      <c r="M490" t="s">
        <v>219</v>
      </c>
    </row>
    <row r="491" spans="1:13" x14ac:dyDescent="0.25">
      <c r="A491" t="s">
        <v>55</v>
      </c>
      <c r="B491" s="1">
        <v>45919.827789351897</v>
      </c>
      <c r="C491" t="s">
        <v>7</v>
      </c>
      <c r="D491" t="s">
        <v>236</v>
      </c>
      <c r="E491" s="2">
        <v>101</v>
      </c>
      <c r="F491" t="s">
        <v>219</v>
      </c>
      <c r="H491" t="s">
        <v>55</v>
      </c>
      <c r="I491" s="1">
        <v>45919.827789351897</v>
      </c>
      <c r="J491" t="s">
        <v>7</v>
      </c>
      <c r="K491" t="s">
        <v>236</v>
      </c>
      <c r="L491" s="2">
        <v>101</v>
      </c>
      <c r="M491" t="s">
        <v>219</v>
      </c>
    </row>
    <row r="492" spans="1:13" x14ac:dyDescent="0.25">
      <c r="A492" t="s">
        <v>55</v>
      </c>
      <c r="B492" s="1">
        <v>45919.827789351897</v>
      </c>
      <c r="C492" t="s">
        <v>15</v>
      </c>
      <c r="D492" t="s">
        <v>245</v>
      </c>
      <c r="E492" s="2">
        <v>86</v>
      </c>
      <c r="F492" t="s">
        <v>219</v>
      </c>
      <c r="H492" t="s">
        <v>55</v>
      </c>
      <c r="I492" s="1">
        <v>45919.827789351897</v>
      </c>
      <c r="J492" t="s">
        <v>15</v>
      </c>
      <c r="K492" t="s">
        <v>245</v>
      </c>
      <c r="L492" s="2">
        <v>86</v>
      </c>
      <c r="M492" t="s">
        <v>219</v>
      </c>
    </row>
    <row r="493" spans="1:13" x14ac:dyDescent="0.25">
      <c r="A493" t="s">
        <v>55</v>
      </c>
      <c r="B493" s="1">
        <v>45919.827789351897</v>
      </c>
      <c r="C493" t="s">
        <v>19</v>
      </c>
      <c r="D493" t="s">
        <v>263</v>
      </c>
      <c r="E493" s="2">
        <v>34</v>
      </c>
      <c r="F493" t="s">
        <v>259</v>
      </c>
      <c r="H493" t="s">
        <v>55</v>
      </c>
      <c r="I493" s="1">
        <v>45919.827789351897</v>
      </c>
      <c r="J493" t="s">
        <v>19</v>
      </c>
      <c r="K493" t="s">
        <v>263</v>
      </c>
      <c r="L493" s="2">
        <v>34</v>
      </c>
      <c r="M493" t="s">
        <v>259</v>
      </c>
    </row>
    <row r="494" spans="1:13" x14ac:dyDescent="0.25">
      <c r="A494" t="s">
        <v>55</v>
      </c>
      <c r="B494" s="1">
        <v>45919.827789351897</v>
      </c>
      <c r="C494" t="s">
        <v>37</v>
      </c>
      <c r="D494" t="s">
        <v>291</v>
      </c>
      <c r="E494" s="2">
        <v>35</v>
      </c>
      <c r="F494" t="s">
        <v>287</v>
      </c>
      <c r="H494" t="s">
        <v>55</v>
      </c>
      <c r="I494" s="1">
        <v>45919.827789351897</v>
      </c>
      <c r="J494" t="s">
        <v>37</v>
      </c>
      <c r="K494" t="s">
        <v>291</v>
      </c>
      <c r="L494" s="2">
        <v>35</v>
      </c>
      <c r="M494" t="s">
        <v>287</v>
      </c>
    </row>
    <row r="495" spans="1:13" x14ac:dyDescent="0.25">
      <c r="A495" t="s">
        <v>208</v>
      </c>
      <c r="B495" s="1">
        <v>45918.849930555603</v>
      </c>
      <c r="C495" t="s">
        <v>11</v>
      </c>
      <c r="D495" t="s">
        <v>206</v>
      </c>
      <c r="E495" s="2">
        <v>77</v>
      </c>
      <c r="F495" t="s">
        <v>199</v>
      </c>
      <c r="H495" t="s">
        <v>208</v>
      </c>
      <c r="I495" s="1">
        <v>45918.849930555603</v>
      </c>
      <c r="J495" t="s">
        <v>11</v>
      </c>
      <c r="K495" t="s">
        <v>206</v>
      </c>
      <c r="L495" s="2">
        <v>77</v>
      </c>
      <c r="M495" t="s">
        <v>199</v>
      </c>
    </row>
    <row r="496" spans="1:13" x14ac:dyDescent="0.25">
      <c r="A496" t="s">
        <v>208</v>
      </c>
      <c r="B496" s="1">
        <v>45918.849930555603</v>
      </c>
      <c r="C496" t="s">
        <v>17</v>
      </c>
      <c r="D496" t="s">
        <v>242</v>
      </c>
      <c r="E496" s="2">
        <v>70</v>
      </c>
      <c r="F496" t="s">
        <v>219</v>
      </c>
      <c r="H496" t="s">
        <v>208</v>
      </c>
      <c r="I496" s="1">
        <v>45918.849930555603</v>
      </c>
      <c r="J496" t="s">
        <v>17</v>
      </c>
      <c r="K496" t="s">
        <v>242</v>
      </c>
      <c r="L496" s="2">
        <v>70</v>
      </c>
      <c r="M496" t="s">
        <v>219</v>
      </c>
    </row>
    <row r="497" spans="1:13" x14ac:dyDescent="0.25">
      <c r="A497" t="s">
        <v>208</v>
      </c>
      <c r="B497" s="1">
        <v>45918.849930555603</v>
      </c>
      <c r="C497" t="s">
        <v>250</v>
      </c>
      <c r="D497" t="s">
        <v>249</v>
      </c>
      <c r="E497" s="2">
        <v>64</v>
      </c>
      <c r="F497" t="s">
        <v>219</v>
      </c>
      <c r="H497" t="s">
        <v>208</v>
      </c>
      <c r="I497" s="1">
        <v>45918.849930555603</v>
      </c>
      <c r="J497" t="s">
        <v>250</v>
      </c>
      <c r="K497" t="s">
        <v>249</v>
      </c>
      <c r="L497" s="2">
        <v>64</v>
      </c>
      <c r="M497" t="s">
        <v>219</v>
      </c>
    </row>
    <row r="498" spans="1:13" x14ac:dyDescent="0.25">
      <c r="A498" t="s">
        <v>208</v>
      </c>
      <c r="B498" s="1">
        <v>45918.849930555603</v>
      </c>
      <c r="C498" t="s">
        <v>7</v>
      </c>
      <c r="D498" t="s">
        <v>257</v>
      </c>
      <c r="E498" s="2">
        <v>124</v>
      </c>
      <c r="F498" t="s">
        <v>255</v>
      </c>
      <c r="H498" t="s">
        <v>208</v>
      </c>
      <c r="I498" s="1">
        <v>45918.849930555603</v>
      </c>
      <c r="J498" t="s">
        <v>7</v>
      </c>
      <c r="K498" t="s">
        <v>257</v>
      </c>
      <c r="L498" s="2">
        <v>124</v>
      </c>
      <c r="M498" t="s">
        <v>255</v>
      </c>
    </row>
    <row r="499" spans="1:13" x14ac:dyDescent="0.25">
      <c r="A499" t="s">
        <v>208</v>
      </c>
      <c r="B499" s="1">
        <v>45918.849930555603</v>
      </c>
      <c r="C499" t="s">
        <v>7</v>
      </c>
      <c r="D499" t="s">
        <v>260</v>
      </c>
      <c r="E499" s="2">
        <v>119</v>
      </c>
      <c r="F499" t="s">
        <v>259</v>
      </c>
      <c r="H499" t="s">
        <v>208</v>
      </c>
      <c r="I499" s="1">
        <v>45918.849930555603</v>
      </c>
      <c r="J499" t="s">
        <v>7</v>
      </c>
      <c r="K499" t="s">
        <v>260</v>
      </c>
      <c r="L499" s="2">
        <v>119</v>
      </c>
      <c r="M499" t="s">
        <v>259</v>
      </c>
    </row>
    <row r="500" spans="1:13" x14ac:dyDescent="0.25">
      <c r="A500" t="s">
        <v>29</v>
      </c>
      <c r="B500" s="1">
        <v>45912.820636574099</v>
      </c>
      <c r="C500" t="s">
        <v>28</v>
      </c>
      <c r="D500" t="s">
        <v>16</v>
      </c>
      <c r="E500" s="2">
        <v>146</v>
      </c>
      <c r="F500" t="s">
        <v>13</v>
      </c>
      <c r="H500" t="s">
        <v>29</v>
      </c>
      <c r="I500" s="1">
        <v>45912.820636574099</v>
      </c>
      <c r="J500" t="s">
        <v>28</v>
      </c>
      <c r="K500" t="s">
        <v>16</v>
      </c>
      <c r="L500" s="2">
        <v>146</v>
      </c>
      <c r="M500" t="s">
        <v>13</v>
      </c>
    </row>
    <row r="501" spans="1:13" x14ac:dyDescent="0.25">
      <c r="A501" t="s">
        <v>29</v>
      </c>
      <c r="B501" s="1">
        <v>45912.820636574099</v>
      </c>
      <c r="C501" t="s">
        <v>11</v>
      </c>
      <c r="D501" t="s">
        <v>50</v>
      </c>
      <c r="E501" s="2">
        <v>31</v>
      </c>
      <c r="F501" t="s">
        <v>13</v>
      </c>
      <c r="H501" t="s">
        <v>29</v>
      </c>
      <c r="I501" s="1">
        <v>45912.820636574099</v>
      </c>
      <c r="J501" t="s">
        <v>11</v>
      </c>
      <c r="K501" t="s">
        <v>50</v>
      </c>
      <c r="L501" s="2">
        <v>31</v>
      </c>
      <c r="M501" t="s">
        <v>13</v>
      </c>
    </row>
    <row r="502" spans="1:13" x14ac:dyDescent="0.25">
      <c r="A502" t="s">
        <v>29</v>
      </c>
      <c r="B502" s="1">
        <v>45912.820636574099</v>
      </c>
      <c r="C502" t="s">
        <v>53</v>
      </c>
      <c r="D502" t="s">
        <v>50</v>
      </c>
      <c r="E502" s="2">
        <v>31</v>
      </c>
      <c r="F502" t="s">
        <v>13</v>
      </c>
      <c r="H502" t="s">
        <v>29</v>
      </c>
      <c r="I502" s="1">
        <v>45912.820636574099</v>
      </c>
      <c r="J502" t="s">
        <v>53</v>
      </c>
      <c r="K502" t="s">
        <v>50</v>
      </c>
      <c r="L502" s="2">
        <v>31</v>
      </c>
      <c r="M502" t="s">
        <v>13</v>
      </c>
    </row>
    <row r="503" spans="1:13" x14ac:dyDescent="0.25">
      <c r="A503" t="s">
        <v>29</v>
      </c>
      <c r="B503" s="1">
        <v>45912.820636574099</v>
      </c>
      <c r="C503" t="s">
        <v>7</v>
      </c>
      <c r="D503" t="s">
        <v>158</v>
      </c>
      <c r="E503" s="2">
        <v>54</v>
      </c>
      <c r="F503" t="s">
        <v>118</v>
      </c>
      <c r="H503" t="s">
        <v>29</v>
      </c>
      <c r="I503" s="1">
        <v>45912.820636574099</v>
      </c>
      <c r="J503" t="s">
        <v>7</v>
      </c>
      <c r="K503" t="s">
        <v>158</v>
      </c>
      <c r="L503" s="2">
        <v>54</v>
      </c>
      <c r="M503" t="s">
        <v>118</v>
      </c>
    </row>
    <row r="504" spans="1:13" x14ac:dyDescent="0.25">
      <c r="A504" t="s">
        <v>29</v>
      </c>
      <c r="B504" s="1">
        <v>45912.820636574099</v>
      </c>
      <c r="C504" t="s">
        <v>7</v>
      </c>
      <c r="D504" t="s">
        <v>206</v>
      </c>
      <c r="E504" s="2">
        <v>77</v>
      </c>
      <c r="F504" t="s">
        <v>199</v>
      </c>
      <c r="H504" t="s">
        <v>29</v>
      </c>
      <c r="I504" s="1">
        <v>45912.820636574099</v>
      </c>
      <c r="J504" t="s">
        <v>7</v>
      </c>
      <c r="K504" t="s">
        <v>206</v>
      </c>
      <c r="L504" s="2">
        <v>77</v>
      </c>
      <c r="M504" t="s">
        <v>199</v>
      </c>
    </row>
    <row r="505" spans="1:13" x14ac:dyDescent="0.25">
      <c r="A505" t="s">
        <v>29</v>
      </c>
      <c r="B505" s="1">
        <v>45912.820636574099</v>
      </c>
      <c r="C505" t="s">
        <v>7</v>
      </c>
      <c r="D505" t="s">
        <v>235</v>
      </c>
      <c r="E505" s="2">
        <v>35</v>
      </c>
      <c r="F505" t="s">
        <v>219</v>
      </c>
      <c r="H505" t="s">
        <v>29</v>
      </c>
      <c r="I505" s="1">
        <v>45912.820636574099</v>
      </c>
      <c r="J505" t="s">
        <v>7</v>
      </c>
      <c r="K505" t="s">
        <v>235</v>
      </c>
      <c r="L505" s="2">
        <v>35</v>
      </c>
      <c r="M505" t="s">
        <v>219</v>
      </c>
    </row>
    <row r="506" spans="1:13" x14ac:dyDescent="0.25">
      <c r="A506" t="s">
        <v>29</v>
      </c>
      <c r="B506" s="1">
        <v>45912.820636574099</v>
      </c>
      <c r="C506" t="s">
        <v>11</v>
      </c>
      <c r="D506" t="s">
        <v>238</v>
      </c>
      <c r="E506" s="2">
        <v>89</v>
      </c>
      <c r="F506" t="s">
        <v>219</v>
      </c>
      <c r="H506" t="s">
        <v>29</v>
      </c>
      <c r="I506" s="1">
        <v>45912.820636574099</v>
      </c>
      <c r="J506" t="s">
        <v>11</v>
      </c>
      <c r="K506" t="s">
        <v>238</v>
      </c>
      <c r="L506" s="2">
        <v>89</v>
      </c>
      <c r="M506" t="s">
        <v>219</v>
      </c>
    </row>
    <row r="507" spans="1:13" x14ac:dyDescent="0.25">
      <c r="A507" t="s">
        <v>29</v>
      </c>
      <c r="B507" s="1">
        <v>45912.820636574099</v>
      </c>
      <c r="C507" t="s">
        <v>32</v>
      </c>
      <c r="D507" t="s">
        <v>282</v>
      </c>
      <c r="E507" s="2">
        <v>38</v>
      </c>
      <c r="F507" t="s">
        <v>272</v>
      </c>
      <c r="H507" t="s">
        <v>29</v>
      </c>
      <c r="I507" s="1">
        <v>45912.820636574099</v>
      </c>
      <c r="J507" t="s">
        <v>32</v>
      </c>
      <c r="K507" t="s">
        <v>282</v>
      </c>
      <c r="L507" s="2">
        <v>38</v>
      </c>
      <c r="M507" t="s">
        <v>272</v>
      </c>
    </row>
    <row r="508" spans="1:13" x14ac:dyDescent="0.25">
      <c r="A508" t="s">
        <v>133</v>
      </c>
      <c r="B508" s="1">
        <v>45911.871018518497</v>
      </c>
      <c r="C508" t="s">
        <v>67</v>
      </c>
      <c r="D508" t="s">
        <v>117</v>
      </c>
      <c r="E508" s="2">
        <v>86</v>
      </c>
      <c r="F508" t="s">
        <v>118</v>
      </c>
      <c r="H508" t="s">
        <v>133</v>
      </c>
      <c r="I508" s="1">
        <v>45911.871018518497</v>
      </c>
      <c r="J508" t="s">
        <v>67</v>
      </c>
      <c r="K508" t="s">
        <v>117</v>
      </c>
      <c r="L508" s="2">
        <v>86</v>
      </c>
      <c r="M508" t="s">
        <v>118</v>
      </c>
    </row>
    <row r="509" spans="1:13" x14ac:dyDescent="0.25">
      <c r="A509" t="s">
        <v>133</v>
      </c>
      <c r="B509" s="1">
        <v>45911.871018518497</v>
      </c>
      <c r="C509" t="s">
        <v>7</v>
      </c>
      <c r="D509" t="s">
        <v>213</v>
      </c>
      <c r="E509" s="2">
        <v>43</v>
      </c>
      <c r="F509" t="s">
        <v>199</v>
      </c>
      <c r="H509" t="s">
        <v>133</v>
      </c>
      <c r="I509" s="1">
        <v>45911.871018518497</v>
      </c>
      <c r="J509" t="s">
        <v>7</v>
      </c>
      <c r="K509" t="s">
        <v>213</v>
      </c>
      <c r="L509" s="2">
        <v>43</v>
      </c>
      <c r="M509" t="s">
        <v>199</v>
      </c>
    </row>
    <row r="510" spans="1:13" x14ac:dyDescent="0.25">
      <c r="A510" t="s">
        <v>133</v>
      </c>
      <c r="B510" s="1">
        <v>45911.871018518497</v>
      </c>
      <c r="C510" t="s">
        <v>11</v>
      </c>
      <c r="D510" t="s">
        <v>232</v>
      </c>
      <c r="E510" s="2">
        <v>35</v>
      </c>
      <c r="F510" t="s">
        <v>219</v>
      </c>
      <c r="H510" t="s">
        <v>133</v>
      </c>
      <c r="I510" s="1">
        <v>45911.871018518497</v>
      </c>
      <c r="J510" t="s">
        <v>11</v>
      </c>
      <c r="K510" t="s">
        <v>232</v>
      </c>
      <c r="L510" s="2">
        <v>35</v>
      </c>
      <c r="M510" t="s">
        <v>219</v>
      </c>
    </row>
    <row r="511" spans="1:13" x14ac:dyDescent="0.25">
      <c r="A511" t="s">
        <v>133</v>
      </c>
      <c r="B511" s="1">
        <v>45911.871018518497</v>
      </c>
      <c r="C511" t="s">
        <v>67</v>
      </c>
      <c r="D511" t="s">
        <v>242</v>
      </c>
      <c r="E511" s="2">
        <v>70</v>
      </c>
      <c r="F511" t="s">
        <v>219</v>
      </c>
      <c r="H511" t="s">
        <v>133</v>
      </c>
      <c r="I511" s="1">
        <v>45911.871018518497</v>
      </c>
      <c r="J511" t="s">
        <v>67</v>
      </c>
      <c r="K511" t="s">
        <v>242</v>
      </c>
      <c r="L511" s="2">
        <v>70</v>
      </c>
      <c r="M511" t="s">
        <v>219</v>
      </c>
    </row>
    <row r="512" spans="1:13" x14ac:dyDescent="0.25">
      <c r="A512" t="s">
        <v>133</v>
      </c>
      <c r="B512" s="1">
        <v>45911.871018518497</v>
      </c>
      <c r="C512" t="s">
        <v>11</v>
      </c>
      <c r="D512" t="s">
        <v>275</v>
      </c>
      <c r="E512" s="2">
        <v>22</v>
      </c>
      <c r="F512" t="s">
        <v>272</v>
      </c>
      <c r="H512" t="s">
        <v>133</v>
      </c>
      <c r="I512" s="1">
        <v>45911.871018518497</v>
      </c>
      <c r="J512" t="s">
        <v>11</v>
      </c>
      <c r="K512" t="s">
        <v>275</v>
      </c>
      <c r="L512" s="2">
        <v>22</v>
      </c>
      <c r="M512" t="s">
        <v>272</v>
      </c>
    </row>
    <row r="513" spans="1:13" x14ac:dyDescent="0.25">
      <c r="A513" t="s">
        <v>133</v>
      </c>
      <c r="B513" s="1">
        <v>45911.871018518497</v>
      </c>
      <c r="C513" t="s">
        <v>15</v>
      </c>
      <c r="D513" t="s">
        <v>289</v>
      </c>
      <c r="E513" s="2">
        <v>102</v>
      </c>
      <c r="F513" t="s">
        <v>287</v>
      </c>
      <c r="H513" t="s">
        <v>133</v>
      </c>
      <c r="I513" s="1">
        <v>45911.871018518497</v>
      </c>
      <c r="J513" t="s">
        <v>15</v>
      </c>
      <c r="K513" t="s">
        <v>289</v>
      </c>
      <c r="L513" s="2">
        <v>102</v>
      </c>
      <c r="M513" t="s">
        <v>287</v>
      </c>
    </row>
    <row r="514" spans="1:13" x14ac:dyDescent="0.25">
      <c r="A514" t="s">
        <v>133</v>
      </c>
      <c r="B514" s="1">
        <v>45911.871018518497</v>
      </c>
      <c r="C514" t="s">
        <v>32</v>
      </c>
      <c r="D514" t="s">
        <v>291</v>
      </c>
      <c r="E514" s="2">
        <v>35</v>
      </c>
      <c r="F514" t="s">
        <v>287</v>
      </c>
      <c r="H514" t="s">
        <v>133</v>
      </c>
      <c r="I514" s="1">
        <v>45911.871018518497</v>
      </c>
      <c r="J514" t="s">
        <v>32</v>
      </c>
      <c r="K514" t="s">
        <v>291</v>
      </c>
      <c r="L514" s="2">
        <v>35</v>
      </c>
      <c r="M514" t="s">
        <v>287</v>
      </c>
    </row>
    <row r="515" spans="1:13" x14ac:dyDescent="0.25">
      <c r="A515" t="s">
        <v>132</v>
      </c>
      <c r="B515" s="1">
        <v>45905.842233796298</v>
      </c>
      <c r="C515" t="s">
        <v>46</v>
      </c>
      <c r="D515" t="s">
        <v>117</v>
      </c>
      <c r="E515" s="2">
        <v>86</v>
      </c>
      <c r="F515" t="s">
        <v>118</v>
      </c>
      <c r="H515" t="s">
        <v>132</v>
      </c>
      <c r="I515" s="1">
        <v>45905.842233796298</v>
      </c>
      <c r="J515" t="s">
        <v>46</v>
      </c>
      <c r="K515" t="s">
        <v>117</v>
      </c>
      <c r="L515" s="2">
        <v>86</v>
      </c>
      <c r="M515" t="s">
        <v>118</v>
      </c>
    </row>
    <row r="516" spans="1:13" x14ac:dyDescent="0.25">
      <c r="A516" t="s">
        <v>132</v>
      </c>
      <c r="B516" s="1">
        <v>45905.842233796298</v>
      </c>
      <c r="C516" t="s">
        <v>11</v>
      </c>
      <c r="D516" t="s">
        <v>158</v>
      </c>
      <c r="E516" s="2">
        <v>54</v>
      </c>
      <c r="F516" t="s">
        <v>118</v>
      </c>
      <c r="H516" t="s">
        <v>132</v>
      </c>
      <c r="I516" s="1">
        <v>45905.842233796298</v>
      </c>
      <c r="J516" t="s">
        <v>11</v>
      </c>
      <c r="K516" t="s">
        <v>158</v>
      </c>
      <c r="L516" s="2">
        <v>54</v>
      </c>
      <c r="M516" t="s">
        <v>118</v>
      </c>
    </row>
    <row r="517" spans="1:13" x14ac:dyDescent="0.25">
      <c r="A517" t="s">
        <v>132</v>
      </c>
      <c r="B517" s="1">
        <v>45905.842233796298</v>
      </c>
      <c r="C517" t="s">
        <v>19</v>
      </c>
      <c r="D517" t="s">
        <v>176</v>
      </c>
      <c r="E517" s="2">
        <v>44</v>
      </c>
      <c r="F517" t="s">
        <v>168</v>
      </c>
      <c r="H517" t="s">
        <v>132</v>
      </c>
      <c r="I517" s="1">
        <v>45905.842233796298</v>
      </c>
      <c r="J517" t="s">
        <v>19</v>
      </c>
      <c r="K517" t="s">
        <v>176</v>
      </c>
      <c r="L517" s="2">
        <v>44</v>
      </c>
      <c r="M517" t="s">
        <v>168</v>
      </c>
    </row>
    <row r="518" spans="1:13" x14ac:dyDescent="0.25">
      <c r="A518" t="s">
        <v>132</v>
      </c>
      <c r="B518" s="1">
        <v>45905.842233796298</v>
      </c>
      <c r="C518" t="s">
        <v>19</v>
      </c>
      <c r="D518" t="s">
        <v>214</v>
      </c>
      <c r="E518" s="2">
        <v>123</v>
      </c>
      <c r="F518" t="s">
        <v>199</v>
      </c>
      <c r="H518" t="s">
        <v>132</v>
      </c>
      <c r="I518" s="1">
        <v>45905.842233796298</v>
      </c>
      <c r="J518" t="s">
        <v>19</v>
      </c>
      <c r="K518" t="s">
        <v>214</v>
      </c>
      <c r="L518" s="2">
        <v>123</v>
      </c>
      <c r="M518" t="s">
        <v>199</v>
      </c>
    </row>
    <row r="519" spans="1:13" x14ac:dyDescent="0.25">
      <c r="A519" t="s">
        <v>132</v>
      </c>
      <c r="B519" s="1">
        <v>45905.842233796298</v>
      </c>
      <c r="C519" t="s">
        <v>19</v>
      </c>
      <c r="D519" t="s">
        <v>236</v>
      </c>
      <c r="E519" s="2">
        <v>101</v>
      </c>
      <c r="F519" t="s">
        <v>219</v>
      </c>
      <c r="H519" t="s">
        <v>132</v>
      </c>
      <c r="I519" s="1">
        <v>45905.842233796298</v>
      </c>
      <c r="J519" t="s">
        <v>19</v>
      </c>
      <c r="K519" t="s">
        <v>236</v>
      </c>
      <c r="L519" s="2">
        <v>101</v>
      </c>
      <c r="M519" t="s">
        <v>219</v>
      </c>
    </row>
    <row r="520" spans="1:13" x14ac:dyDescent="0.25">
      <c r="A520" t="s">
        <v>132</v>
      </c>
      <c r="B520" s="1">
        <v>45905.842233796298</v>
      </c>
      <c r="C520" t="s">
        <v>26</v>
      </c>
      <c r="D520" t="s">
        <v>238</v>
      </c>
      <c r="E520" s="2">
        <v>89</v>
      </c>
      <c r="F520" t="s">
        <v>219</v>
      </c>
      <c r="H520" t="s">
        <v>132</v>
      </c>
      <c r="I520" s="1">
        <v>45905.842233796298</v>
      </c>
      <c r="J520" t="s">
        <v>26</v>
      </c>
      <c r="K520" t="s">
        <v>238</v>
      </c>
      <c r="L520" s="2">
        <v>89</v>
      </c>
      <c r="M520" t="s">
        <v>219</v>
      </c>
    </row>
    <row r="521" spans="1:13" x14ac:dyDescent="0.25">
      <c r="A521" t="s">
        <v>132</v>
      </c>
      <c r="B521" s="1">
        <v>45905.842233796298</v>
      </c>
      <c r="C521" t="s">
        <v>19</v>
      </c>
      <c r="D521" t="s">
        <v>289</v>
      </c>
      <c r="E521" s="2">
        <v>102</v>
      </c>
      <c r="F521" t="s">
        <v>287</v>
      </c>
      <c r="H521" t="s">
        <v>132</v>
      </c>
      <c r="I521" s="1">
        <v>45905.842233796298</v>
      </c>
      <c r="J521" t="s">
        <v>19</v>
      </c>
      <c r="K521" t="s">
        <v>289</v>
      </c>
      <c r="L521" s="2">
        <v>102</v>
      </c>
      <c r="M521" t="s">
        <v>287</v>
      </c>
    </row>
    <row r="522" spans="1:13" x14ac:dyDescent="0.25">
      <c r="A522" t="s">
        <v>27</v>
      </c>
      <c r="B522" s="1">
        <v>45904.824502314797</v>
      </c>
      <c r="C522" t="s">
        <v>20</v>
      </c>
      <c r="D522" t="s">
        <v>16</v>
      </c>
      <c r="E522" s="2">
        <v>146</v>
      </c>
      <c r="F522" t="s">
        <v>13</v>
      </c>
      <c r="H522" t="s">
        <v>27</v>
      </c>
      <c r="I522" s="1">
        <v>45904.824502314797</v>
      </c>
      <c r="J522" t="s">
        <v>20</v>
      </c>
      <c r="K522" t="s">
        <v>16</v>
      </c>
      <c r="L522" s="2">
        <v>146</v>
      </c>
      <c r="M522" t="s">
        <v>13</v>
      </c>
    </row>
    <row r="523" spans="1:13" x14ac:dyDescent="0.25">
      <c r="A523" t="s">
        <v>27</v>
      </c>
      <c r="B523" s="1">
        <v>45904.824502314797</v>
      </c>
      <c r="C523" t="s">
        <v>28</v>
      </c>
      <c r="D523" t="s">
        <v>16</v>
      </c>
      <c r="E523" s="2">
        <v>146</v>
      </c>
      <c r="F523" t="s">
        <v>13</v>
      </c>
      <c r="H523" t="s">
        <v>27</v>
      </c>
      <c r="I523" s="1">
        <v>45904.824502314797</v>
      </c>
      <c r="J523" t="s">
        <v>28</v>
      </c>
      <c r="K523" t="s">
        <v>16</v>
      </c>
      <c r="L523" s="2">
        <v>146</v>
      </c>
      <c r="M523" t="s">
        <v>13</v>
      </c>
    </row>
    <row r="524" spans="1:13" x14ac:dyDescent="0.25">
      <c r="A524" t="s">
        <v>27</v>
      </c>
      <c r="B524" s="1">
        <v>45904.824502314797</v>
      </c>
      <c r="C524" t="s">
        <v>53</v>
      </c>
      <c r="D524" t="s">
        <v>50</v>
      </c>
      <c r="E524" s="2">
        <v>31</v>
      </c>
      <c r="F524" t="s">
        <v>13</v>
      </c>
      <c r="H524" t="s">
        <v>27</v>
      </c>
      <c r="I524" s="1">
        <v>45904.824502314797</v>
      </c>
      <c r="J524" t="s">
        <v>53</v>
      </c>
      <c r="K524" t="s">
        <v>50</v>
      </c>
      <c r="L524" s="2">
        <v>31</v>
      </c>
      <c r="M524" t="s">
        <v>13</v>
      </c>
    </row>
    <row r="525" spans="1:13" x14ac:dyDescent="0.25">
      <c r="A525" t="s">
        <v>27</v>
      </c>
      <c r="B525" s="1">
        <v>45904.824502314797</v>
      </c>
      <c r="C525" t="s">
        <v>7</v>
      </c>
      <c r="D525" t="s">
        <v>218</v>
      </c>
      <c r="E525" s="2">
        <v>82</v>
      </c>
      <c r="F525" t="s">
        <v>219</v>
      </c>
      <c r="H525" t="s">
        <v>27</v>
      </c>
      <c r="I525" s="1">
        <v>45904.824502314797</v>
      </c>
      <c r="J525" t="s">
        <v>7</v>
      </c>
      <c r="K525" t="s">
        <v>218</v>
      </c>
      <c r="L525" s="2">
        <v>82</v>
      </c>
      <c r="M525" t="s">
        <v>219</v>
      </c>
    </row>
    <row r="526" spans="1:13" x14ac:dyDescent="0.25">
      <c r="A526" t="s">
        <v>27</v>
      </c>
      <c r="B526" s="1">
        <v>45904.824502314797</v>
      </c>
      <c r="C526" t="s">
        <v>53</v>
      </c>
      <c r="D526" t="s">
        <v>241</v>
      </c>
      <c r="E526" s="2">
        <v>44</v>
      </c>
      <c r="F526" t="s">
        <v>219</v>
      </c>
      <c r="H526" t="s">
        <v>27</v>
      </c>
      <c r="I526" s="1">
        <v>45904.824502314797</v>
      </c>
      <c r="J526" t="s">
        <v>53</v>
      </c>
      <c r="K526" t="s">
        <v>241</v>
      </c>
      <c r="L526" s="2">
        <v>44</v>
      </c>
      <c r="M526" t="s">
        <v>219</v>
      </c>
    </row>
    <row r="527" spans="1:13" x14ac:dyDescent="0.25">
      <c r="A527" t="s">
        <v>27</v>
      </c>
      <c r="B527" s="1">
        <v>45904.824502314797</v>
      </c>
      <c r="C527" t="s">
        <v>56</v>
      </c>
      <c r="D527" t="s">
        <v>249</v>
      </c>
      <c r="E527" s="2">
        <v>64</v>
      </c>
      <c r="F527" t="s">
        <v>219</v>
      </c>
      <c r="H527" t="s">
        <v>27</v>
      </c>
      <c r="I527" s="1">
        <v>45904.824502314797</v>
      </c>
      <c r="J527" t="s">
        <v>56</v>
      </c>
      <c r="K527" t="s">
        <v>249</v>
      </c>
      <c r="L527" s="2">
        <v>64</v>
      </c>
      <c r="M527" t="s">
        <v>219</v>
      </c>
    </row>
    <row r="528" spans="1:13" x14ac:dyDescent="0.25">
      <c r="A528" t="s">
        <v>203</v>
      </c>
      <c r="B528" s="1">
        <v>45898.8437962963</v>
      </c>
      <c r="C528" t="s">
        <v>67</v>
      </c>
      <c r="D528" t="s">
        <v>202</v>
      </c>
      <c r="E528" s="2">
        <v>41</v>
      </c>
      <c r="F528" t="s">
        <v>199</v>
      </c>
      <c r="H528" t="s">
        <v>203</v>
      </c>
      <c r="I528" s="1">
        <v>45898.8437962963</v>
      </c>
      <c r="J528" t="s">
        <v>67</v>
      </c>
      <c r="K528" t="s">
        <v>202</v>
      </c>
      <c r="L528" s="2">
        <v>41</v>
      </c>
      <c r="M528" t="s">
        <v>199</v>
      </c>
    </row>
    <row r="529" spans="1:13" x14ac:dyDescent="0.25">
      <c r="A529" t="s">
        <v>203</v>
      </c>
      <c r="B529" s="1">
        <v>45898.8437962963</v>
      </c>
      <c r="C529" t="s">
        <v>11</v>
      </c>
      <c r="D529" t="s">
        <v>206</v>
      </c>
      <c r="E529" s="2">
        <v>77</v>
      </c>
      <c r="F529" t="s">
        <v>199</v>
      </c>
      <c r="H529" t="s">
        <v>203</v>
      </c>
      <c r="I529" s="1">
        <v>45898.8437962963</v>
      </c>
      <c r="J529" t="s">
        <v>11</v>
      </c>
      <c r="K529" t="s">
        <v>206</v>
      </c>
      <c r="L529" s="2">
        <v>77</v>
      </c>
      <c r="M529" t="s">
        <v>199</v>
      </c>
    </row>
    <row r="530" spans="1:13" x14ac:dyDescent="0.25">
      <c r="A530" t="s">
        <v>203</v>
      </c>
      <c r="B530" s="1">
        <v>45898.8437962963</v>
      </c>
      <c r="C530" t="s">
        <v>11</v>
      </c>
      <c r="D530" t="s">
        <v>209</v>
      </c>
      <c r="E530" s="2">
        <v>91</v>
      </c>
      <c r="F530" t="s">
        <v>199</v>
      </c>
      <c r="H530" t="s">
        <v>203</v>
      </c>
      <c r="I530" s="1">
        <v>45898.8437962963</v>
      </c>
      <c r="J530" t="s">
        <v>11</v>
      </c>
      <c r="K530" t="s">
        <v>209</v>
      </c>
      <c r="L530" s="2">
        <v>91</v>
      </c>
      <c r="M530" t="s">
        <v>199</v>
      </c>
    </row>
    <row r="531" spans="1:13" x14ac:dyDescent="0.25">
      <c r="A531" t="s">
        <v>203</v>
      </c>
      <c r="B531" s="1">
        <v>45898.8437962963</v>
      </c>
      <c r="C531" t="s">
        <v>22</v>
      </c>
      <c r="D531" t="s">
        <v>242</v>
      </c>
      <c r="E531" s="2">
        <v>70</v>
      </c>
      <c r="F531" t="s">
        <v>219</v>
      </c>
      <c r="H531" t="s">
        <v>203</v>
      </c>
      <c r="I531" s="1">
        <v>45898.8437962963</v>
      </c>
      <c r="J531" t="s">
        <v>22</v>
      </c>
      <c r="K531" t="s">
        <v>242</v>
      </c>
      <c r="L531" s="2">
        <v>70</v>
      </c>
      <c r="M531" t="s">
        <v>219</v>
      </c>
    </row>
    <row r="532" spans="1:13" x14ac:dyDescent="0.25">
      <c r="A532" t="s">
        <v>203</v>
      </c>
      <c r="B532" s="1">
        <v>45898.8437962963</v>
      </c>
      <c r="C532" t="s">
        <v>37</v>
      </c>
      <c r="D532" t="s">
        <v>244</v>
      </c>
      <c r="E532" s="2">
        <v>11</v>
      </c>
      <c r="F532" t="s">
        <v>219</v>
      </c>
      <c r="H532" t="s">
        <v>203</v>
      </c>
      <c r="I532" s="1">
        <v>45898.8437962963</v>
      </c>
      <c r="J532" t="s">
        <v>37</v>
      </c>
      <c r="K532" t="s">
        <v>244</v>
      </c>
      <c r="L532" s="2">
        <v>11</v>
      </c>
      <c r="M532" t="s">
        <v>219</v>
      </c>
    </row>
    <row r="533" spans="1:13" x14ac:dyDescent="0.25">
      <c r="A533" t="s">
        <v>203</v>
      </c>
      <c r="B533" s="1">
        <v>45898.8437962963</v>
      </c>
      <c r="C533" t="s">
        <v>7</v>
      </c>
      <c r="D533" t="s">
        <v>276</v>
      </c>
      <c r="E533" s="2">
        <v>64</v>
      </c>
      <c r="F533" t="s">
        <v>272</v>
      </c>
      <c r="H533" t="s">
        <v>203</v>
      </c>
      <c r="I533" s="1">
        <v>45898.8437962963</v>
      </c>
      <c r="J533" t="s">
        <v>7</v>
      </c>
      <c r="K533" t="s">
        <v>276</v>
      </c>
      <c r="L533" s="2">
        <v>64</v>
      </c>
      <c r="M533" t="s">
        <v>272</v>
      </c>
    </row>
    <row r="534" spans="1:13" x14ac:dyDescent="0.25">
      <c r="A534" t="s">
        <v>203</v>
      </c>
      <c r="B534" s="1">
        <v>45898.8437962963</v>
      </c>
      <c r="C534" t="s">
        <v>20</v>
      </c>
      <c r="D534" t="s">
        <v>289</v>
      </c>
      <c r="E534" s="2">
        <v>102</v>
      </c>
      <c r="F534" t="s">
        <v>287</v>
      </c>
      <c r="H534" t="s">
        <v>203</v>
      </c>
      <c r="I534" s="1">
        <v>45898.8437962963</v>
      </c>
      <c r="J534" t="s">
        <v>20</v>
      </c>
      <c r="K534" t="s">
        <v>289</v>
      </c>
      <c r="L534" s="2">
        <v>102</v>
      </c>
      <c r="M534" t="s">
        <v>287</v>
      </c>
    </row>
    <row r="535" spans="1:13" x14ac:dyDescent="0.25">
      <c r="A535" t="s">
        <v>25</v>
      </c>
      <c r="B535" s="1">
        <v>45897.84375</v>
      </c>
      <c r="C535" t="s">
        <v>26</v>
      </c>
      <c r="D535" t="s">
        <v>16</v>
      </c>
      <c r="E535" s="2">
        <v>146</v>
      </c>
      <c r="F535" t="s">
        <v>13</v>
      </c>
      <c r="H535" t="s">
        <v>25</v>
      </c>
      <c r="I535" s="1">
        <v>45897.84375</v>
      </c>
      <c r="J535" t="s">
        <v>26</v>
      </c>
      <c r="K535" t="s">
        <v>16</v>
      </c>
      <c r="L535" s="2">
        <v>146</v>
      </c>
      <c r="M535" t="s">
        <v>13</v>
      </c>
    </row>
    <row r="536" spans="1:13" x14ac:dyDescent="0.25">
      <c r="A536" t="s">
        <v>25</v>
      </c>
      <c r="B536" s="1">
        <v>45897.84375</v>
      </c>
      <c r="C536" t="s">
        <v>22</v>
      </c>
      <c r="D536" t="s">
        <v>50</v>
      </c>
      <c r="E536" s="2">
        <v>31</v>
      </c>
      <c r="F536" t="s">
        <v>13</v>
      </c>
      <c r="H536" t="s">
        <v>25</v>
      </c>
      <c r="I536" s="1">
        <v>45897.84375</v>
      </c>
      <c r="J536" t="s">
        <v>22</v>
      </c>
      <c r="K536" t="s">
        <v>50</v>
      </c>
      <c r="L536" s="2">
        <v>31</v>
      </c>
      <c r="M536" t="s">
        <v>13</v>
      </c>
    </row>
    <row r="537" spans="1:13" x14ac:dyDescent="0.25">
      <c r="A537" t="s">
        <v>25</v>
      </c>
      <c r="B537" s="1">
        <v>45897.84375</v>
      </c>
      <c r="C537" t="s">
        <v>7</v>
      </c>
      <c r="D537" t="s">
        <v>60</v>
      </c>
      <c r="E537" s="2">
        <v>25</v>
      </c>
      <c r="F537" t="s">
        <v>13</v>
      </c>
      <c r="H537" t="s">
        <v>25</v>
      </c>
      <c r="I537" s="1">
        <v>45897.84375</v>
      </c>
      <c r="J537" t="s">
        <v>7</v>
      </c>
      <c r="K537" t="s">
        <v>60</v>
      </c>
      <c r="L537" s="2">
        <v>25</v>
      </c>
      <c r="M537" t="s">
        <v>13</v>
      </c>
    </row>
    <row r="538" spans="1:13" x14ac:dyDescent="0.25">
      <c r="A538" t="s">
        <v>25</v>
      </c>
      <c r="B538" s="1">
        <v>45897.84375</v>
      </c>
      <c r="C538" t="s">
        <v>7</v>
      </c>
      <c r="D538" t="s">
        <v>117</v>
      </c>
      <c r="E538" s="2">
        <v>86</v>
      </c>
      <c r="F538" t="s">
        <v>118</v>
      </c>
      <c r="H538" t="s">
        <v>25</v>
      </c>
      <c r="I538" s="1">
        <v>45897.84375</v>
      </c>
      <c r="J538" t="s">
        <v>7</v>
      </c>
      <c r="K538" t="s">
        <v>117</v>
      </c>
      <c r="L538" s="2">
        <v>86</v>
      </c>
      <c r="M538" t="s">
        <v>118</v>
      </c>
    </row>
    <row r="539" spans="1:13" x14ac:dyDescent="0.25">
      <c r="A539" t="s">
        <v>25</v>
      </c>
      <c r="B539" s="1">
        <v>45897.84375</v>
      </c>
      <c r="C539" t="s">
        <v>22</v>
      </c>
      <c r="D539" t="s">
        <v>241</v>
      </c>
      <c r="E539" s="2">
        <v>44</v>
      </c>
      <c r="F539" t="s">
        <v>219</v>
      </c>
      <c r="H539" t="s">
        <v>25</v>
      </c>
      <c r="I539" s="1">
        <v>45897.84375</v>
      </c>
      <c r="J539" t="s">
        <v>22</v>
      </c>
      <c r="K539" t="s">
        <v>241</v>
      </c>
      <c r="L539" s="2">
        <v>44</v>
      </c>
      <c r="M539" t="s">
        <v>219</v>
      </c>
    </row>
    <row r="540" spans="1:13" x14ac:dyDescent="0.25">
      <c r="A540" t="s">
        <v>25</v>
      </c>
      <c r="B540" s="1">
        <v>45897.84375</v>
      </c>
      <c r="C540" t="s">
        <v>26</v>
      </c>
      <c r="D540" t="s">
        <v>243</v>
      </c>
      <c r="E540" s="2">
        <v>80</v>
      </c>
      <c r="F540" t="s">
        <v>219</v>
      </c>
      <c r="H540" t="s">
        <v>25</v>
      </c>
      <c r="I540" s="1">
        <v>45897.84375</v>
      </c>
      <c r="J540" t="s">
        <v>26</v>
      </c>
      <c r="K540" t="s">
        <v>243</v>
      </c>
      <c r="L540" s="2">
        <v>80</v>
      </c>
      <c r="M540" t="s">
        <v>219</v>
      </c>
    </row>
    <row r="541" spans="1:13" x14ac:dyDescent="0.25">
      <c r="A541" t="s">
        <v>25</v>
      </c>
      <c r="B541" s="1">
        <v>45897.84375</v>
      </c>
      <c r="C541" t="s">
        <v>19</v>
      </c>
      <c r="D541" t="s">
        <v>281</v>
      </c>
      <c r="E541" s="2">
        <v>115</v>
      </c>
      <c r="F541" t="s">
        <v>272</v>
      </c>
      <c r="H541" t="s">
        <v>25</v>
      </c>
      <c r="I541" s="1">
        <v>45897.84375</v>
      </c>
      <c r="J541" t="s">
        <v>19</v>
      </c>
      <c r="K541" t="s">
        <v>281</v>
      </c>
      <c r="L541" s="2">
        <v>115</v>
      </c>
      <c r="M541" t="s">
        <v>272</v>
      </c>
    </row>
    <row r="542" spans="1:13" x14ac:dyDescent="0.25">
      <c r="A542" t="s">
        <v>24</v>
      </c>
      <c r="B542" s="1">
        <v>45891.808657407397</v>
      </c>
      <c r="C542" t="s">
        <v>11</v>
      </c>
      <c r="D542" t="s">
        <v>16</v>
      </c>
      <c r="E542" s="2">
        <v>146</v>
      </c>
      <c r="F542" t="s">
        <v>13</v>
      </c>
      <c r="H542" t="s">
        <v>24</v>
      </c>
      <c r="I542" s="1">
        <v>45891.808657407397</v>
      </c>
      <c r="J542" t="s">
        <v>11</v>
      </c>
      <c r="K542" t="s">
        <v>16</v>
      </c>
      <c r="L542" s="2">
        <v>146</v>
      </c>
      <c r="M542" t="s">
        <v>13</v>
      </c>
    </row>
    <row r="543" spans="1:13" x14ac:dyDescent="0.25">
      <c r="A543" t="s">
        <v>24</v>
      </c>
      <c r="B543" s="1">
        <v>45891.808657407397</v>
      </c>
      <c r="C543" t="s">
        <v>26</v>
      </c>
      <c r="D543" t="s">
        <v>50</v>
      </c>
      <c r="E543" s="2">
        <v>31</v>
      </c>
      <c r="F543" t="s">
        <v>13</v>
      </c>
      <c r="H543" t="s">
        <v>24</v>
      </c>
      <c r="I543" s="1">
        <v>45891.808657407397</v>
      </c>
      <c r="J543" t="s">
        <v>26</v>
      </c>
      <c r="K543" t="s">
        <v>50</v>
      </c>
      <c r="L543" s="2">
        <v>31</v>
      </c>
      <c r="M543" t="s">
        <v>13</v>
      </c>
    </row>
    <row r="544" spans="1:13" x14ac:dyDescent="0.25">
      <c r="A544" t="s">
        <v>24</v>
      </c>
      <c r="B544" s="1">
        <v>45891.808657407397</v>
      </c>
      <c r="C544" t="s">
        <v>32</v>
      </c>
      <c r="D544" t="s">
        <v>50</v>
      </c>
      <c r="E544" s="2">
        <v>31</v>
      </c>
      <c r="F544" t="s">
        <v>13</v>
      </c>
      <c r="H544" t="s">
        <v>24</v>
      </c>
      <c r="I544" s="1">
        <v>45891.808657407397</v>
      </c>
      <c r="J544" t="s">
        <v>32</v>
      </c>
      <c r="K544" t="s">
        <v>50</v>
      </c>
      <c r="L544" s="2">
        <v>31</v>
      </c>
      <c r="M544" t="s">
        <v>13</v>
      </c>
    </row>
    <row r="545" spans="1:13" x14ac:dyDescent="0.25">
      <c r="A545" t="s">
        <v>24</v>
      </c>
      <c r="B545" s="1">
        <v>45891.808657407397</v>
      </c>
      <c r="C545" t="s">
        <v>131</v>
      </c>
      <c r="D545" t="s">
        <v>117</v>
      </c>
      <c r="E545" s="2">
        <v>86</v>
      </c>
      <c r="F545" t="s">
        <v>118</v>
      </c>
      <c r="H545" t="s">
        <v>24</v>
      </c>
      <c r="I545" s="1">
        <v>45891.808657407397</v>
      </c>
      <c r="J545" t="s">
        <v>131</v>
      </c>
      <c r="K545" t="s">
        <v>117</v>
      </c>
      <c r="L545" s="2">
        <v>86</v>
      </c>
      <c r="M545" t="s">
        <v>118</v>
      </c>
    </row>
    <row r="546" spans="1:13" x14ac:dyDescent="0.25">
      <c r="A546" t="s">
        <v>24</v>
      </c>
      <c r="B546" s="1">
        <v>45891.808657407397</v>
      </c>
      <c r="C546" t="s">
        <v>19</v>
      </c>
      <c r="D546" t="s">
        <v>154</v>
      </c>
      <c r="E546" s="2">
        <v>34</v>
      </c>
      <c r="F546" t="s">
        <v>118</v>
      </c>
      <c r="H546" t="s">
        <v>24</v>
      </c>
      <c r="I546" s="1">
        <v>45891.808657407397</v>
      </c>
      <c r="J546" t="s">
        <v>19</v>
      </c>
      <c r="K546" t="s">
        <v>154</v>
      </c>
      <c r="L546" s="2">
        <v>34</v>
      </c>
      <c r="M546" t="s">
        <v>118</v>
      </c>
    </row>
    <row r="547" spans="1:13" x14ac:dyDescent="0.25">
      <c r="A547" t="s">
        <v>24</v>
      </c>
      <c r="B547" s="1">
        <v>45891.808657407397</v>
      </c>
      <c r="C547" t="s">
        <v>19</v>
      </c>
      <c r="D547" t="s">
        <v>238</v>
      </c>
      <c r="E547" s="2">
        <v>89</v>
      </c>
      <c r="F547" t="s">
        <v>219</v>
      </c>
      <c r="H547" t="s">
        <v>24</v>
      </c>
      <c r="I547" s="1">
        <v>45891.808657407397</v>
      </c>
      <c r="J547" t="s">
        <v>19</v>
      </c>
      <c r="K547" t="s">
        <v>238</v>
      </c>
      <c r="L547" s="2">
        <v>89</v>
      </c>
      <c r="M547" t="s">
        <v>219</v>
      </c>
    </row>
    <row r="548" spans="1:13" x14ac:dyDescent="0.25">
      <c r="A548" t="s">
        <v>24</v>
      </c>
      <c r="B548" s="1">
        <v>45891.808657407397</v>
      </c>
      <c r="C548" t="s">
        <v>19</v>
      </c>
      <c r="D548" t="s">
        <v>243</v>
      </c>
      <c r="E548" s="2">
        <v>80</v>
      </c>
      <c r="F548" t="s">
        <v>219</v>
      </c>
      <c r="H548" t="s">
        <v>24</v>
      </c>
      <c r="I548" s="1">
        <v>45891.808657407397</v>
      </c>
      <c r="J548" t="s">
        <v>19</v>
      </c>
      <c r="K548" t="s">
        <v>243</v>
      </c>
      <c r="L548" s="2">
        <v>80</v>
      </c>
      <c r="M548" t="s">
        <v>219</v>
      </c>
    </row>
    <row r="549" spans="1:13" x14ac:dyDescent="0.25">
      <c r="A549" t="s">
        <v>21</v>
      </c>
      <c r="B549" s="1">
        <v>45890.908622685201</v>
      </c>
      <c r="C549" t="s">
        <v>22</v>
      </c>
      <c r="D549" t="s">
        <v>16</v>
      </c>
      <c r="E549" s="2">
        <v>146</v>
      </c>
      <c r="F549" t="s">
        <v>13</v>
      </c>
      <c r="H549" t="s">
        <v>21</v>
      </c>
      <c r="I549" s="1">
        <v>45890.908622685201</v>
      </c>
      <c r="J549" t="s">
        <v>22</v>
      </c>
      <c r="K549" t="s">
        <v>16</v>
      </c>
      <c r="L549" s="2">
        <v>146</v>
      </c>
      <c r="M549" t="s">
        <v>13</v>
      </c>
    </row>
    <row r="550" spans="1:13" x14ac:dyDescent="0.25">
      <c r="A550" t="s">
        <v>21</v>
      </c>
      <c r="B550" s="1">
        <v>45890.908622685201</v>
      </c>
      <c r="C550" t="s">
        <v>23</v>
      </c>
      <c r="D550" t="s">
        <v>16</v>
      </c>
      <c r="E550" s="2">
        <v>146</v>
      </c>
      <c r="F550" t="s">
        <v>13</v>
      </c>
      <c r="H550" t="s">
        <v>21</v>
      </c>
      <c r="I550" s="1">
        <v>45890.908622685201</v>
      </c>
      <c r="J550" t="s">
        <v>23</v>
      </c>
      <c r="K550" t="s">
        <v>16</v>
      </c>
      <c r="L550" s="2">
        <v>146</v>
      </c>
      <c r="M550" t="s">
        <v>13</v>
      </c>
    </row>
    <row r="551" spans="1:13" x14ac:dyDescent="0.25">
      <c r="A551" t="s">
        <v>21</v>
      </c>
      <c r="B551" s="1">
        <v>45890.908622685201</v>
      </c>
      <c r="C551" t="s">
        <v>26</v>
      </c>
      <c r="D551" t="s">
        <v>50</v>
      </c>
      <c r="E551" s="2">
        <v>31</v>
      </c>
      <c r="F551" t="s">
        <v>13</v>
      </c>
      <c r="H551" t="s">
        <v>21</v>
      </c>
      <c r="I551" s="1">
        <v>45890.908622685201</v>
      </c>
      <c r="J551" t="s">
        <v>26</v>
      </c>
      <c r="K551" t="s">
        <v>50</v>
      </c>
      <c r="L551" s="2">
        <v>31</v>
      </c>
      <c r="M551" t="s">
        <v>13</v>
      </c>
    </row>
    <row r="552" spans="1:13" x14ac:dyDescent="0.25">
      <c r="A552" t="s">
        <v>21</v>
      </c>
      <c r="B552" s="1">
        <v>45890.908622685201</v>
      </c>
      <c r="C552" t="s">
        <v>32</v>
      </c>
      <c r="D552" t="s">
        <v>50</v>
      </c>
      <c r="E552" s="2">
        <v>31</v>
      </c>
      <c r="F552" t="s">
        <v>13</v>
      </c>
      <c r="H552" t="s">
        <v>21</v>
      </c>
      <c r="I552" s="1">
        <v>45890.908622685201</v>
      </c>
      <c r="J552" t="s">
        <v>32</v>
      </c>
      <c r="K552" t="s">
        <v>50</v>
      </c>
      <c r="L552" s="2">
        <v>31</v>
      </c>
      <c r="M552" t="s">
        <v>13</v>
      </c>
    </row>
    <row r="553" spans="1:13" x14ac:dyDescent="0.25">
      <c r="A553" t="s">
        <v>21</v>
      </c>
      <c r="B553" s="1">
        <v>45890.908622685201</v>
      </c>
      <c r="C553" t="s">
        <v>37</v>
      </c>
      <c r="D553" t="s">
        <v>183</v>
      </c>
      <c r="E553" s="2">
        <v>76</v>
      </c>
      <c r="F553" t="s">
        <v>184</v>
      </c>
      <c r="H553" t="s">
        <v>21</v>
      </c>
      <c r="I553" s="1">
        <v>45890.908622685201</v>
      </c>
      <c r="J553" t="s">
        <v>37</v>
      </c>
      <c r="K553" t="s">
        <v>183</v>
      </c>
      <c r="L553" s="2">
        <v>76</v>
      </c>
      <c r="M553" t="s">
        <v>184</v>
      </c>
    </row>
    <row r="554" spans="1:13" x14ac:dyDescent="0.25">
      <c r="A554" t="s">
        <v>21</v>
      </c>
      <c r="B554" s="1">
        <v>45890.908622685201</v>
      </c>
      <c r="C554" t="s">
        <v>7</v>
      </c>
      <c r="D554" t="s">
        <v>238</v>
      </c>
      <c r="E554" s="2">
        <v>89</v>
      </c>
      <c r="F554" t="s">
        <v>219</v>
      </c>
      <c r="H554" t="s">
        <v>21</v>
      </c>
      <c r="I554" s="1">
        <v>45890.908622685201</v>
      </c>
      <c r="J554" t="s">
        <v>7</v>
      </c>
      <c r="K554" t="s">
        <v>238</v>
      </c>
      <c r="L554" s="2">
        <v>89</v>
      </c>
      <c r="M554" t="s">
        <v>219</v>
      </c>
    </row>
    <row r="555" spans="1:13" x14ac:dyDescent="0.25">
      <c r="A555" t="s">
        <v>21</v>
      </c>
      <c r="B555" s="1">
        <v>45890.908622685201</v>
      </c>
      <c r="C555" t="s">
        <v>67</v>
      </c>
      <c r="D555" t="s">
        <v>245</v>
      </c>
      <c r="E555" s="2">
        <v>86</v>
      </c>
      <c r="F555" t="s">
        <v>219</v>
      </c>
      <c r="H555" t="s">
        <v>21</v>
      </c>
      <c r="I555" s="1">
        <v>45890.908622685201</v>
      </c>
      <c r="J555" t="s">
        <v>67</v>
      </c>
      <c r="K555" t="s">
        <v>245</v>
      </c>
      <c r="L555" s="2">
        <v>86</v>
      </c>
      <c r="M555" t="s">
        <v>219</v>
      </c>
    </row>
    <row r="556" spans="1:13" x14ac:dyDescent="0.25">
      <c r="A556" t="s">
        <v>21</v>
      </c>
      <c r="B556" s="1">
        <v>45890.908622685201</v>
      </c>
      <c r="C556" t="s">
        <v>32</v>
      </c>
      <c r="D556" t="s">
        <v>249</v>
      </c>
      <c r="E556" s="2">
        <v>64</v>
      </c>
      <c r="F556" t="s">
        <v>219</v>
      </c>
      <c r="H556" t="s">
        <v>21</v>
      </c>
      <c r="I556" s="1">
        <v>45890.908622685201</v>
      </c>
      <c r="J556" t="s">
        <v>32</v>
      </c>
      <c r="K556" t="s">
        <v>249</v>
      </c>
      <c r="L556" s="2">
        <v>64</v>
      </c>
      <c r="M556" t="s">
        <v>219</v>
      </c>
    </row>
    <row r="557" spans="1:13" x14ac:dyDescent="0.25">
      <c r="A557" t="s">
        <v>10</v>
      </c>
      <c r="B557" s="1">
        <v>45884.885219907403</v>
      </c>
      <c r="C557" t="s">
        <v>11</v>
      </c>
      <c r="D557" t="s">
        <v>12</v>
      </c>
      <c r="E557" s="2">
        <v>18</v>
      </c>
      <c r="F557" t="s">
        <v>13</v>
      </c>
      <c r="H557" t="s">
        <v>10</v>
      </c>
      <c r="I557" s="1">
        <v>45884.885219907403</v>
      </c>
      <c r="J557" t="s">
        <v>11</v>
      </c>
      <c r="K557" t="s">
        <v>12</v>
      </c>
      <c r="L557" s="2">
        <v>18</v>
      </c>
      <c r="M557" t="s">
        <v>13</v>
      </c>
    </row>
    <row r="558" spans="1:13" x14ac:dyDescent="0.25">
      <c r="A558" t="s">
        <v>10</v>
      </c>
      <c r="B558" s="1">
        <v>45884.885219907403</v>
      </c>
      <c r="C558" t="s">
        <v>11</v>
      </c>
      <c r="D558" t="s">
        <v>16</v>
      </c>
      <c r="E558" s="2">
        <v>146</v>
      </c>
      <c r="F558" t="s">
        <v>13</v>
      </c>
      <c r="H558" t="s">
        <v>10</v>
      </c>
      <c r="I558" s="1">
        <v>45884.885219907403</v>
      </c>
      <c r="J558" t="s">
        <v>11</v>
      </c>
      <c r="K558" t="s">
        <v>16</v>
      </c>
      <c r="L558" s="2">
        <v>146</v>
      </c>
      <c r="M558" t="s">
        <v>13</v>
      </c>
    </row>
    <row r="559" spans="1:13" x14ac:dyDescent="0.25">
      <c r="A559" t="s">
        <v>10</v>
      </c>
      <c r="B559" s="1">
        <v>45884.885219907403</v>
      </c>
      <c r="C559" t="s">
        <v>20</v>
      </c>
      <c r="D559" t="s">
        <v>16</v>
      </c>
      <c r="E559" s="2">
        <v>146</v>
      </c>
      <c r="F559" t="s">
        <v>13</v>
      </c>
      <c r="H559" t="s">
        <v>10</v>
      </c>
      <c r="I559" s="1">
        <v>45884.885219907403</v>
      </c>
      <c r="J559" t="s">
        <v>20</v>
      </c>
      <c r="K559" t="s">
        <v>16</v>
      </c>
      <c r="L559" s="2">
        <v>146</v>
      </c>
      <c r="M559" t="s">
        <v>13</v>
      </c>
    </row>
    <row r="560" spans="1:13" x14ac:dyDescent="0.25">
      <c r="A560" t="s">
        <v>10</v>
      </c>
      <c r="B560" s="1">
        <v>45884.885219907403</v>
      </c>
      <c r="C560" t="s">
        <v>71</v>
      </c>
      <c r="D560" t="s">
        <v>72</v>
      </c>
      <c r="E560" s="2">
        <v>16</v>
      </c>
      <c r="F560" t="s">
        <v>73</v>
      </c>
      <c r="H560" t="s">
        <v>10</v>
      </c>
      <c r="I560" s="1">
        <v>45884.885219907403</v>
      </c>
      <c r="J560" t="s">
        <v>71</v>
      </c>
      <c r="K560" t="s">
        <v>72</v>
      </c>
      <c r="L560" s="2">
        <v>16</v>
      </c>
      <c r="M560" t="s">
        <v>73</v>
      </c>
    </row>
    <row r="561" spans="1:13" x14ac:dyDescent="0.25">
      <c r="A561" t="s">
        <v>10</v>
      </c>
      <c r="B561" s="1">
        <v>45884.885219907403</v>
      </c>
      <c r="C561" t="s">
        <v>71</v>
      </c>
      <c r="D561" t="s">
        <v>75</v>
      </c>
      <c r="E561" s="2">
        <v>25</v>
      </c>
      <c r="F561" t="s">
        <v>73</v>
      </c>
      <c r="H561" t="s">
        <v>10</v>
      </c>
      <c r="I561" s="1">
        <v>45884.885219907403</v>
      </c>
      <c r="J561" t="s">
        <v>71</v>
      </c>
      <c r="K561" t="s">
        <v>75</v>
      </c>
      <c r="L561" s="2">
        <v>25</v>
      </c>
      <c r="M561" t="s">
        <v>73</v>
      </c>
    </row>
    <row r="562" spans="1:13" x14ac:dyDescent="0.25">
      <c r="A562" t="s">
        <v>10</v>
      </c>
      <c r="B562" s="1">
        <v>45884.885219907403</v>
      </c>
      <c r="C562" t="s">
        <v>26</v>
      </c>
      <c r="D562" t="s">
        <v>117</v>
      </c>
      <c r="E562" s="2">
        <v>86</v>
      </c>
      <c r="F562" t="s">
        <v>118</v>
      </c>
      <c r="H562" t="s">
        <v>10</v>
      </c>
      <c r="I562" s="1">
        <v>45884.885219907403</v>
      </c>
      <c r="J562" t="s">
        <v>26</v>
      </c>
      <c r="K562" t="s">
        <v>117</v>
      </c>
      <c r="L562" s="2">
        <v>86</v>
      </c>
      <c r="M562" t="s">
        <v>118</v>
      </c>
    </row>
    <row r="563" spans="1:13" x14ac:dyDescent="0.25">
      <c r="A563" t="s">
        <v>10</v>
      </c>
      <c r="B563" s="1">
        <v>45884.885219907403</v>
      </c>
      <c r="C563" t="s">
        <v>7</v>
      </c>
      <c r="D563" t="s">
        <v>183</v>
      </c>
      <c r="E563" s="2">
        <v>76</v>
      </c>
      <c r="F563" t="s">
        <v>184</v>
      </c>
      <c r="H563" t="s">
        <v>10</v>
      </c>
      <c r="I563" s="1">
        <v>45884.885219907403</v>
      </c>
      <c r="J563" t="s">
        <v>7</v>
      </c>
      <c r="K563" t="s">
        <v>183</v>
      </c>
      <c r="L563" s="2">
        <v>76</v>
      </c>
      <c r="M563" t="s">
        <v>184</v>
      </c>
    </row>
    <row r="564" spans="1:13" x14ac:dyDescent="0.25">
      <c r="A564" t="s">
        <v>10</v>
      </c>
      <c r="B564" s="1">
        <v>45884.885219907403</v>
      </c>
      <c r="C564" t="s">
        <v>37</v>
      </c>
      <c r="D564" t="s">
        <v>183</v>
      </c>
      <c r="E564" s="2">
        <v>76</v>
      </c>
      <c r="F564" t="s">
        <v>184</v>
      </c>
      <c r="H564" t="s">
        <v>10</v>
      </c>
      <c r="I564" s="1">
        <v>45884.885219907403</v>
      </c>
      <c r="J564" t="s">
        <v>37</v>
      </c>
      <c r="K564" t="s">
        <v>183</v>
      </c>
      <c r="L564" s="2">
        <v>76</v>
      </c>
      <c r="M564" t="s">
        <v>184</v>
      </c>
    </row>
    <row r="565" spans="1:13" x14ac:dyDescent="0.25">
      <c r="A565" t="s">
        <v>10</v>
      </c>
      <c r="B565" s="1">
        <v>45884.885219907403</v>
      </c>
      <c r="C565" t="s">
        <v>53</v>
      </c>
      <c r="D565" t="s">
        <v>188</v>
      </c>
      <c r="E565" s="2">
        <v>16</v>
      </c>
      <c r="F565" t="s">
        <v>184</v>
      </c>
      <c r="H565" t="s">
        <v>10</v>
      </c>
      <c r="I565" s="1">
        <v>45884.885219907403</v>
      </c>
      <c r="J565" t="s">
        <v>53</v>
      </c>
      <c r="K565" t="s">
        <v>188</v>
      </c>
      <c r="L565" s="2">
        <v>16</v>
      </c>
      <c r="M565" t="s">
        <v>184</v>
      </c>
    </row>
    <row r="566" spans="1:13" x14ac:dyDescent="0.25">
      <c r="A566" t="s">
        <v>10</v>
      </c>
      <c r="B566" s="1">
        <v>45884.885219907403</v>
      </c>
      <c r="C566" t="s">
        <v>191</v>
      </c>
      <c r="D566" t="s">
        <v>188</v>
      </c>
      <c r="E566" s="2">
        <v>16</v>
      </c>
      <c r="F566" t="s">
        <v>184</v>
      </c>
      <c r="H566" t="s">
        <v>10</v>
      </c>
      <c r="I566" s="1">
        <v>45884.885219907403</v>
      </c>
      <c r="J566" t="s">
        <v>191</v>
      </c>
      <c r="K566" t="s">
        <v>188</v>
      </c>
      <c r="L566" s="2">
        <v>16</v>
      </c>
      <c r="M566" t="s">
        <v>184</v>
      </c>
    </row>
    <row r="567" spans="1:13" x14ac:dyDescent="0.25">
      <c r="A567" t="s">
        <v>10</v>
      </c>
      <c r="B567" s="1">
        <v>45884.885219907403</v>
      </c>
      <c r="C567" t="s">
        <v>7</v>
      </c>
      <c r="D567" t="s">
        <v>238</v>
      </c>
      <c r="E567" s="2">
        <v>89</v>
      </c>
      <c r="F567" t="s">
        <v>219</v>
      </c>
      <c r="H567" t="s">
        <v>10</v>
      </c>
      <c r="I567" s="1">
        <v>45884.885219907403</v>
      </c>
      <c r="J567" t="s">
        <v>7</v>
      </c>
      <c r="K567" t="s">
        <v>238</v>
      </c>
      <c r="L567" s="2">
        <v>89</v>
      </c>
      <c r="M567" t="s">
        <v>219</v>
      </c>
    </row>
    <row r="568" spans="1:13" x14ac:dyDescent="0.25">
      <c r="A568" t="s">
        <v>10</v>
      </c>
      <c r="B568" s="1">
        <v>45884.885219907403</v>
      </c>
      <c r="C568" t="s">
        <v>11</v>
      </c>
      <c r="D568" t="s">
        <v>261</v>
      </c>
      <c r="E568" s="2">
        <v>19</v>
      </c>
      <c r="F568" t="s">
        <v>259</v>
      </c>
      <c r="H568" t="s">
        <v>10</v>
      </c>
      <c r="I568" s="1">
        <v>45884.885219907403</v>
      </c>
      <c r="J568" t="s">
        <v>11</v>
      </c>
      <c r="K568" t="s">
        <v>261</v>
      </c>
      <c r="L568" s="2">
        <v>19</v>
      </c>
      <c r="M568" t="s">
        <v>259</v>
      </c>
    </row>
    <row r="569" spans="1:13" x14ac:dyDescent="0.25">
      <c r="A569" t="s">
        <v>10</v>
      </c>
      <c r="B569" s="1">
        <v>45884.885219907403</v>
      </c>
      <c r="C569" t="s">
        <v>67</v>
      </c>
      <c r="D569" t="s">
        <v>261</v>
      </c>
      <c r="E569" s="2">
        <v>16</v>
      </c>
      <c r="F569" t="s">
        <v>259</v>
      </c>
      <c r="H569" t="s">
        <v>10</v>
      </c>
      <c r="I569" s="1">
        <v>45884.885219907403</v>
      </c>
      <c r="J569" t="s">
        <v>67</v>
      </c>
      <c r="K569" t="s">
        <v>261</v>
      </c>
      <c r="L569" s="2">
        <v>16</v>
      </c>
      <c r="M569" t="s">
        <v>259</v>
      </c>
    </row>
    <row r="570" spans="1:13" x14ac:dyDescent="0.25">
      <c r="A570" t="s">
        <v>10</v>
      </c>
      <c r="B570" s="1">
        <v>45884.885219907403</v>
      </c>
      <c r="C570" t="s">
        <v>19</v>
      </c>
      <c r="D570" t="s">
        <v>292</v>
      </c>
      <c r="E570" s="2">
        <v>126</v>
      </c>
      <c r="F570" t="s">
        <v>287</v>
      </c>
      <c r="H570" t="s">
        <v>10</v>
      </c>
      <c r="I570" s="1">
        <v>45884.885219907403</v>
      </c>
      <c r="J570" t="s">
        <v>19</v>
      </c>
      <c r="K570" t="s">
        <v>292</v>
      </c>
      <c r="L570" s="2">
        <v>126</v>
      </c>
      <c r="M570" t="s">
        <v>287</v>
      </c>
    </row>
    <row r="571" spans="1:13" x14ac:dyDescent="0.25">
      <c r="A571" t="s">
        <v>101</v>
      </c>
      <c r="B571" s="1">
        <v>45883.8368402778</v>
      </c>
      <c r="C571" t="s">
        <v>19</v>
      </c>
      <c r="D571" t="s">
        <v>100</v>
      </c>
      <c r="E571" s="2">
        <v>39</v>
      </c>
      <c r="F571" t="s">
        <v>98</v>
      </c>
      <c r="H571" t="s">
        <v>101</v>
      </c>
      <c r="I571" s="1">
        <v>45883.8368402778</v>
      </c>
      <c r="J571" t="s">
        <v>19</v>
      </c>
      <c r="K571" t="s">
        <v>100</v>
      </c>
      <c r="L571" s="2">
        <v>39</v>
      </c>
      <c r="M571" t="s">
        <v>98</v>
      </c>
    </row>
    <row r="572" spans="1:13" x14ac:dyDescent="0.25">
      <c r="A572" t="s">
        <v>101</v>
      </c>
      <c r="B572" s="1">
        <v>45883.8368402778</v>
      </c>
      <c r="C572" t="s">
        <v>19</v>
      </c>
      <c r="D572" t="s">
        <v>102</v>
      </c>
      <c r="E572" s="2">
        <v>73</v>
      </c>
      <c r="F572" t="s">
        <v>98</v>
      </c>
      <c r="H572" t="s">
        <v>101</v>
      </c>
      <c r="I572" s="1">
        <v>45883.8368402778</v>
      </c>
      <c r="J572" t="s">
        <v>19</v>
      </c>
      <c r="K572" t="s">
        <v>102</v>
      </c>
      <c r="L572" s="2">
        <v>73</v>
      </c>
      <c r="M572" t="s">
        <v>98</v>
      </c>
    </row>
    <row r="573" spans="1:13" x14ac:dyDescent="0.25">
      <c r="A573" t="s">
        <v>101</v>
      </c>
      <c r="B573" s="1">
        <v>45883.8368402778</v>
      </c>
      <c r="C573" t="s">
        <v>26</v>
      </c>
      <c r="D573" t="s">
        <v>141</v>
      </c>
      <c r="E573" s="2">
        <v>71</v>
      </c>
      <c r="F573" t="s">
        <v>118</v>
      </c>
      <c r="H573" t="s">
        <v>101</v>
      </c>
      <c r="I573" s="1">
        <v>45883.8368402778</v>
      </c>
      <c r="J573" t="s">
        <v>26</v>
      </c>
      <c r="K573" t="s">
        <v>141</v>
      </c>
      <c r="L573" s="2">
        <v>71</v>
      </c>
      <c r="M573" t="s">
        <v>118</v>
      </c>
    </row>
    <row r="574" spans="1:13" x14ac:dyDescent="0.25">
      <c r="A574" t="s">
        <v>101</v>
      </c>
      <c r="B574" s="1">
        <v>45883.8368402778</v>
      </c>
      <c r="C574" t="s">
        <v>32</v>
      </c>
      <c r="D574" t="s">
        <v>254</v>
      </c>
      <c r="E574" s="2">
        <v>128</v>
      </c>
      <c r="F574" t="s">
        <v>255</v>
      </c>
      <c r="H574" t="s">
        <v>101</v>
      </c>
      <c r="I574" s="1">
        <v>45883.8368402778</v>
      </c>
      <c r="J574" t="s">
        <v>32</v>
      </c>
      <c r="K574" t="s">
        <v>254</v>
      </c>
      <c r="L574" s="2">
        <v>128</v>
      </c>
      <c r="M574" t="s">
        <v>255</v>
      </c>
    </row>
    <row r="575" spans="1:13" x14ac:dyDescent="0.25">
      <c r="A575" t="s">
        <v>101</v>
      </c>
      <c r="B575" s="1">
        <v>45883.8368402778</v>
      </c>
      <c r="C575" t="s">
        <v>7</v>
      </c>
      <c r="D575" t="s">
        <v>258</v>
      </c>
      <c r="E575" s="2">
        <v>72</v>
      </c>
      <c r="F575" t="s">
        <v>259</v>
      </c>
      <c r="H575" t="s">
        <v>101</v>
      </c>
      <c r="I575" s="1">
        <v>45883.8368402778</v>
      </c>
      <c r="J575" t="s">
        <v>7</v>
      </c>
      <c r="K575" t="s">
        <v>258</v>
      </c>
      <c r="L575" s="2">
        <v>72</v>
      </c>
      <c r="M575" t="s">
        <v>259</v>
      </c>
    </row>
    <row r="576" spans="1:13" x14ac:dyDescent="0.25">
      <c r="A576" t="s">
        <v>76</v>
      </c>
      <c r="B576" s="1">
        <v>45877.789803240703</v>
      </c>
      <c r="C576" t="s">
        <v>71</v>
      </c>
      <c r="D576" t="s">
        <v>75</v>
      </c>
      <c r="E576" s="2">
        <v>25</v>
      </c>
      <c r="F576" t="s">
        <v>73</v>
      </c>
      <c r="H576" t="s">
        <v>76</v>
      </c>
      <c r="I576" s="1">
        <v>45877.789803240703</v>
      </c>
      <c r="J576" t="s">
        <v>71</v>
      </c>
      <c r="K576" t="s">
        <v>75</v>
      </c>
      <c r="L576" s="2">
        <v>25</v>
      </c>
      <c r="M576" t="s">
        <v>73</v>
      </c>
    </row>
    <row r="577" spans="1:13" x14ac:dyDescent="0.25">
      <c r="A577" t="s">
        <v>185</v>
      </c>
      <c r="B577" s="1">
        <v>45876.844398148103</v>
      </c>
      <c r="C577" t="s">
        <v>17</v>
      </c>
      <c r="D577" t="s">
        <v>183</v>
      </c>
      <c r="E577" s="2">
        <v>76</v>
      </c>
      <c r="F577" t="s">
        <v>184</v>
      </c>
      <c r="H577" t="s">
        <v>185</v>
      </c>
      <c r="I577" s="1">
        <v>45876.844398148103</v>
      </c>
      <c r="J577" t="s">
        <v>17</v>
      </c>
      <c r="K577" t="s">
        <v>183</v>
      </c>
      <c r="L577" s="2">
        <v>76</v>
      </c>
      <c r="M577" t="s">
        <v>184</v>
      </c>
    </row>
    <row r="578" spans="1:13" x14ac:dyDescent="0.25">
      <c r="A578" t="s">
        <v>185</v>
      </c>
      <c r="B578" s="1">
        <v>45876.844398148103</v>
      </c>
      <c r="C578" t="s">
        <v>56</v>
      </c>
      <c r="D578" t="s">
        <v>183</v>
      </c>
      <c r="E578" s="2">
        <v>76</v>
      </c>
      <c r="F578" t="s">
        <v>184</v>
      </c>
      <c r="H578" t="s">
        <v>185</v>
      </c>
      <c r="I578" s="1">
        <v>45876.844398148103</v>
      </c>
      <c r="J578" t="s">
        <v>56</v>
      </c>
      <c r="K578" t="s">
        <v>183</v>
      </c>
      <c r="L578" s="2">
        <v>76</v>
      </c>
      <c r="M578" t="s">
        <v>184</v>
      </c>
    </row>
    <row r="579" spans="1:13" x14ac:dyDescent="0.25">
      <c r="A579" t="s">
        <v>185</v>
      </c>
      <c r="B579" s="1">
        <v>45876.844398148103</v>
      </c>
      <c r="C579" t="s">
        <v>129</v>
      </c>
      <c r="D579" t="s">
        <v>188</v>
      </c>
      <c r="E579" s="2">
        <v>16</v>
      </c>
      <c r="F579" t="s">
        <v>184</v>
      </c>
      <c r="H579" t="s">
        <v>185</v>
      </c>
      <c r="I579" s="1">
        <v>45876.844398148103</v>
      </c>
      <c r="J579" t="s">
        <v>129</v>
      </c>
      <c r="K579" t="s">
        <v>188</v>
      </c>
      <c r="L579" s="2">
        <v>16</v>
      </c>
      <c r="M579" t="s">
        <v>184</v>
      </c>
    </row>
    <row r="580" spans="1:13" x14ac:dyDescent="0.25">
      <c r="A580" t="s">
        <v>185</v>
      </c>
      <c r="B580" s="1">
        <v>45876.844398148103</v>
      </c>
      <c r="C580" t="s">
        <v>190</v>
      </c>
      <c r="D580" t="s">
        <v>188</v>
      </c>
      <c r="E580" s="2">
        <v>16</v>
      </c>
      <c r="F580" t="s">
        <v>184</v>
      </c>
      <c r="H580" t="s">
        <v>185</v>
      </c>
      <c r="I580" s="1">
        <v>45876.844398148103</v>
      </c>
      <c r="J580" t="s">
        <v>190</v>
      </c>
      <c r="K580" t="s">
        <v>188</v>
      </c>
      <c r="L580" s="2">
        <v>16</v>
      </c>
      <c r="M580" t="s">
        <v>184</v>
      </c>
    </row>
    <row r="581" spans="1:13" x14ac:dyDescent="0.25">
      <c r="A581" t="s">
        <v>185</v>
      </c>
      <c r="B581" s="1">
        <v>45876.844398148103</v>
      </c>
      <c r="C581" t="s">
        <v>11</v>
      </c>
      <c r="D581" t="s">
        <v>206</v>
      </c>
      <c r="E581" s="2">
        <v>77</v>
      </c>
      <c r="F581" t="s">
        <v>199</v>
      </c>
      <c r="H581" t="s">
        <v>185</v>
      </c>
      <c r="I581" s="1">
        <v>45876.844398148103</v>
      </c>
      <c r="J581" t="s">
        <v>11</v>
      </c>
      <c r="K581" t="s">
        <v>206</v>
      </c>
      <c r="L581" s="2">
        <v>77</v>
      </c>
      <c r="M581" t="s">
        <v>199</v>
      </c>
    </row>
    <row r="582" spans="1:13" x14ac:dyDescent="0.25">
      <c r="A582" t="s">
        <v>185</v>
      </c>
      <c r="B582" s="1">
        <v>45876.844398148103</v>
      </c>
      <c r="C582" t="s">
        <v>7</v>
      </c>
      <c r="D582" t="s">
        <v>238</v>
      </c>
      <c r="E582" s="2">
        <v>89</v>
      </c>
      <c r="F582" t="s">
        <v>219</v>
      </c>
      <c r="H582" t="s">
        <v>185</v>
      </c>
      <c r="I582" s="1">
        <v>45876.844398148103</v>
      </c>
      <c r="J582" t="s">
        <v>7</v>
      </c>
      <c r="K582" t="s">
        <v>238</v>
      </c>
      <c r="L582" s="2">
        <v>89</v>
      </c>
      <c r="M582" t="s">
        <v>219</v>
      </c>
    </row>
    <row r="583" spans="1:13" x14ac:dyDescent="0.25">
      <c r="A583" t="s">
        <v>185</v>
      </c>
      <c r="B583" s="1">
        <v>45876.844398148103</v>
      </c>
      <c r="C583" t="s">
        <v>32</v>
      </c>
      <c r="D583" t="s">
        <v>249</v>
      </c>
      <c r="E583" s="2">
        <v>64</v>
      </c>
      <c r="F583" t="s">
        <v>219</v>
      </c>
      <c r="H583" t="s">
        <v>185</v>
      </c>
      <c r="I583" s="1">
        <v>45876.844398148103</v>
      </c>
      <c r="J583" t="s">
        <v>32</v>
      </c>
      <c r="K583" t="s">
        <v>249</v>
      </c>
      <c r="L583" s="2">
        <v>64</v>
      </c>
      <c r="M583" t="s">
        <v>219</v>
      </c>
    </row>
    <row r="584" spans="1:13" x14ac:dyDescent="0.25">
      <c r="A584" t="s">
        <v>185</v>
      </c>
      <c r="B584" s="1">
        <v>45876.844398148103</v>
      </c>
      <c r="C584" t="s">
        <v>17</v>
      </c>
      <c r="D584" t="s">
        <v>249</v>
      </c>
      <c r="E584" s="2">
        <v>64</v>
      </c>
      <c r="F584" t="s">
        <v>219</v>
      </c>
      <c r="H584" t="s">
        <v>185</v>
      </c>
      <c r="I584" s="1">
        <v>45876.844398148103</v>
      </c>
      <c r="J584" t="s">
        <v>17</v>
      </c>
      <c r="K584" t="s">
        <v>249</v>
      </c>
      <c r="L584" s="2">
        <v>64</v>
      </c>
      <c r="M584" t="s">
        <v>219</v>
      </c>
    </row>
    <row r="585" spans="1:13" x14ac:dyDescent="0.25">
      <c r="A585" t="s">
        <v>6</v>
      </c>
      <c r="B585" s="1">
        <v>45869.093981481499</v>
      </c>
      <c r="C585" t="s">
        <v>7</v>
      </c>
      <c r="D585" t="s">
        <v>8</v>
      </c>
      <c r="E585" s="2">
        <v>12</v>
      </c>
      <c r="F585" t="s">
        <v>9</v>
      </c>
      <c r="H585" t="s">
        <v>6</v>
      </c>
      <c r="I585" s="1">
        <v>45869.093981481499</v>
      </c>
      <c r="J585" t="s">
        <v>7</v>
      </c>
      <c r="K585" t="s">
        <v>8</v>
      </c>
      <c r="L585" s="2">
        <v>12</v>
      </c>
      <c r="M585" t="s">
        <v>9</v>
      </c>
    </row>
    <row r="586" spans="1:13" x14ac:dyDescent="0.25">
      <c r="A586" t="s">
        <v>6</v>
      </c>
      <c r="B586" s="1">
        <v>45869.093981481499</v>
      </c>
      <c r="C586" t="s">
        <v>130</v>
      </c>
      <c r="D586" t="s">
        <v>117</v>
      </c>
      <c r="E586" s="2">
        <v>86</v>
      </c>
      <c r="F586" t="s">
        <v>118</v>
      </c>
      <c r="H586" t="s">
        <v>6</v>
      </c>
      <c r="I586" s="1">
        <v>45869.093981481499</v>
      </c>
      <c r="J586" t="s">
        <v>130</v>
      </c>
      <c r="K586" t="s">
        <v>117</v>
      </c>
      <c r="L586" s="2">
        <v>86</v>
      </c>
      <c r="M586" t="s">
        <v>118</v>
      </c>
    </row>
    <row r="587" spans="1:13" x14ac:dyDescent="0.25">
      <c r="A587" t="s">
        <v>6</v>
      </c>
      <c r="B587" s="1">
        <v>45869.093981481499</v>
      </c>
      <c r="C587" t="s">
        <v>15</v>
      </c>
      <c r="D587" t="s">
        <v>155</v>
      </c>
      <c r="E587" s="2">
        <v>58</v>
      </c>
      <c r="F587" t="s">
        <v>118</v>
      </c>
      <c r="H587" t="s">
        <v>6</v>
      </c>
      <c r="I587" s="1">
        <v>45869.093981481499</v>
      </c>
      <c r="J587" t="s">
        <v>15</v>
      </c>
      <c r="K587" t="s">
        <v>155</v>
      </c>
      <c r="L587" s="2">
        <v>58</v>
      </c>
      <c r="M587" t="s">
        <v>118</v>
      </c>
    </row>
    <row r="588" spans="1:13" x14ac:dyDescent="0.25">
      <c r="A588" t="s">
        <v>6</v>
      </c>
      <c r="B588" s="1">
        <v>45869.093981481499</v>
      </c>
      <c r="C588" t="s">
        <v>67</v>
      </c>
      <c r="D588" t="s">
        <v>202</v>
      </c>
      <c r="E588" s="2">
        <v>41</v>
      </c>
      <c r="F588" t="s">
        <v>199</v>
      </c>
      <c r="H588" t="s">
        <v>6</v>
      </c>
      <c r="I588" s="1">
        <v>45869.093981481499</v>
      </c>
      <c r="J588" t="s">
        <v>67</v>
      </c>
      <c r="K588" t="s">
        <v>202</v>
      </c>
      <c r="L588" s="2">
        <v>41</v>
      </c>
      <c r="M588" t="s">
        <v>199</v>
      </c>
    </row>
    <row r="589" spans="1:13" x14ac:dyDescent="0.25">
      <c r="A589" t="s">
        <v>6</v>
      </c>
      <c r="B589" s="1">
        <v>45869.093981481499</v>
      </c>
      <c r="C589" t="s">
        <v>26</v>
      </c>
      <c r="D589" t="s">
        <v>225</v>
      </c>
      <c r="E589" s="2">
        <v>14</v>
      </c>
      <c r="F589" t="s">
        <v>219</v>
      </c>
      <c r="H589" t="s">
        <v>6</v>
      </c>
      <c r="I589" s="1">
        <v>45869.093981481499</v>
      </c>
      <c r="J589" t="s">
        <v>26</v>
      </c>
      <c r="K589" t="s">
        <v>225</v>
      </c>
      <c r="L589" s="2">
        <v>14</v>
      </c>
      <c r="M589" t="s">
        <v>219</v>
      </c>
    </row>
    <row r="590" spans="1:13" x14ac:dyDescent="0.25">
      <c r="A590" t="s">
        <v>6</v>
      </c>
      <c r="B590" s="1">
        <v>45869.093981481499</v>
      </c>
      <c r="C590" t="s">
        <v>11</v>
      </c>
      <c r="D590" t="s">
        <v>271</v>
      </c>
      <c r="E590" s="2">
        <v>5</v>
      </c>
      <c r="F590" t="s">
        <v>272</v>
      </c>
      <c r="H590" t="s">
        <v>6</v>
      </c>
      <c r="I590" s="1">
        <v>45869.093981481499</v>
      </c>
      <c r="J590" t="s">
        <v>11</v>
      </c>
      <c r="K590" t="s">
        <v>271</v>
      </c>
      <c r="L590" s="2">
        <v>5</v>
      </c>
      <c r="M590" t="s">
        <v>272</v>
      </c>
    </row>
    <row r="591" spans="1:13" x14ac:dyDescent="0.25">
      <c r="A591" t="s">
        <v>6</v>
      </c>
      <c r="B591" s="1">
        <v>45869.093981481499</v>
      </c>
      <c r="C591" t="s">
        <v>15</v>
      </c>
      <c r="D591" t="s">
        <v>271</v>
      </c>
      <c r="E591" s="2">
        <v>5</v>
      </c>
      <c r="F591" t="s">
        <v>272</v>
      </c>
      <c r="H591" t="s">
        <v>6</v>
      </c>
      <c r="I591" s="1">
        <v>45869.093981481499</v>
      </c>
      <c r="J591" t="s">
        <v>15</v>
      </c>
      <c r="K591" t="s">
        <v>271</v>
      </c>
      <c r="L591" s="2">
        <v>5</v>
      </c>
      <c r="M591" t="s">
        <v>272</v>
      </c>
    </row>
    <row r="592" spans="1:13" x14ac:dyDescent="0.25">
      <c r="A592" t="s">
        <v>6</v>
      </c>
      <c r="B592" s="1">
        <v>45869.093981481499</v>
      </c>
      <c r="C592" t="s">
        <v>19</v>
      </c>
      <c r="D592" t="s">
        <v>282</v>
      </c>
      <c r="E592" s="2">
        <v>38</v>
      </c>
      <c r="F592" t="s">
        <v>272</v>
      </c>
      <c r="H592" t="s">
        <v>6</v>
      </c>
      <c r="I592" s="1">
        <v>45869.093981481499</v>
      </c>
      <c r="J592" t="s">
        <v>19</v>
      </c>
      <c r="K592" t="s">
        <v>282</v>
      </c>
      <c r="L592" s="2">
        <v>38</v>
      </c>
      <c r="M592" t="s">
        <v>272</v>
      </c>
    </row>
    <row r="593" spans="1:13" x14ac:dyDescent="0.25">
      <c r="A593" t="s">
        <v>6</v>
      </c>
      <c r="B593" s="1">
        <v>45869.093981481499</v>
      </c>
      <c r="C593" t="s">
        <v>15</v>
      </c>
      <c r="D593" t="s">
        <v>286</v>
      </c>
      <c r="E593" s="2">
        <v>103</v>
      </c>
      <c r="F593" t="s">
        <v>287</v>
      </c>
      <c r="H593" t="s">
        <v>6</v>
      </c>
      <c r="I593" s="1">
        <v>45869.093981481499</v>
      </c>
      <c r="J593" t="s">
        <v>15</v>
      </c>
      <c r="K593" t="s">
        <v>286</v>
      </c>
      <c r="L593" s="2">
        <v>103</v>
      </c>
      <c r="M593" t="s">
        <v>287</v>
      </c>
    </row>
    <row r="594" spans="1:13" x14ac:dyDescent="0.25">
      <c r="A594" t="s">
        <v>54</v>
      </c>
      <c r="B594" s="1">
        <v>45863.830671296302</v>
      </c>
      <c r="C594" t="s">
        <v>17</v>
      </c>
      <c r="D594" t="s">
        <v>50</v>
      </c>
      <c r="E594" s="2">
        <v>31</v>
      </c>
      <c r="F594" t="s">
        <v>13</v>
      </c>
      <c r="H594" t="s">
        <v>54</v>
      </c>
      <c r="I594" s="1">
        <v>45863.830671296302</v>
      </c>
      <c r="J594" t="s">
        <v>17</v>
      </c>
      <c r="K594" t="s">
        <v>50</v>
      </c>
      <c r="L594" s="2">
        <v>31</v>
      </c>
      <c r="M594" t="s">
        <v>13</v>
      </c>
    </row>
    <row r="595" spans="1:13" x14ac:dyDescent="0.25">
      <c r="A595" t="s">
        <v>54</v>
      </c>
      <c r="B595" s="1">
        <v>45863.830671296302</v>
      </c>
      <c r="C595" t="s">
        <v>129</v>
      </c>
      <c r="D595" t="s">
        <v>117</v>
      </c>
      <c r="E595" s="2">
        <v>86</v>
      </c>
      <c r="F595" t="s">
        <v>118</v>
      </c>
      <c r="H595" t="s">
        <v>54</v>
      </c>
      <c r="I595" s="1">
        <v>45863.830671296302</v>
      </c>
      <c r="J595" t="s">
        <v>129</v>
      </c>
      <c r="K595" t="s">
        <v>117</v>
      </c>
      <c r="L595" s="2">
        <v>86</v>
      </c>
      <c r="M595" t="s">
        <v>118</v>
      </c>
    </row>
    <row r="596" spans="1:13" x14ac:dyDescent="0.25">
      <c r="A596" t="s">
        <v>54</v>
      </c>
      <c r="B596" s="1">
        <v>45863.830671296302</v>
      </c>
      <c r="C596" t="s">
        <v>7</v>
      </c>
      <c r="D596" t="s">
        <v>154</v>
      </c>
      <c r="E596" s="2">
        <v>34</v>
      </c>
      <c r="F596" t="s">
        <v>118</v>
      </c>
      <c r="H596" t="s">
        <v>54</v>
      </c>
      <c r="I596" s="1">
        <v>45863.830671296302</v>
      </c>
      <c r="J596" t="s">
        <v>7</v>
      </c>
      <c r="K596" t="s">
        <v>154</v>
      </c>
      <c r="L596" s="2">
        <v>34</v>
      </c>
      <c r="M596" t="s">
        <v>118</v>
      </c>
    </row>
    <row r="597" spans="1:13" x14ac:dyDescent="0.25">
      <c r="A597" t="s">
        <v>54</v>
      </c>
      <c r="B597" s="1">
        <v>45863.830671296302</v>
      </c>
      <c r="C597" t="s">
        <v>11</v>
      </c>
      <c r="D597" t="s">
        <v>158</v>
      </c>
      <c r="E597" s="2">
        <v>54</v>
      </c>
      <c r="F597" t="s">
        <v>118</v>
      </c>
      <c r="H597" t="s">
        <v>54</v>
      </c>
      <c r="I597" s="1">
        <v>45863.830671296302</v>
      </c>
      <c r="J597" t="s">
        <v>11</v>
      </c>
      <c r="K597" t="s">
        <v>158</v>
      </c>
      <c r="L597" s="2">
        <v>54</v>
      </c>
      <c r="M597" t="s">
        <v>118</v>
      </c>
    </row>
    <row r="598" spans="1:13" x14ac:dyDescent="0.25">
      <c r="A598" t="s">
        <v>54</v>
      </c>
      <c r="B598" s="1">
        <v>45863.830671296302</v>
      </c>
      <c r="C598" t="s">
        <v>15</v>
      </c>
      <c r="D598" t="s">
        <v>183</v>
      </c>
      <c r="E598" s="2">
        <v>76</v>
      </c>
      <c r="F598" t="s">
        <v>184</v>
      </c>
      <c r="H598" t="s">
        <v>54</v>
      </c>
      <c r="I598" s="1">
        <v>45863.830671296302</v>
      </c>
      <c r="J598" t="s">
        <v>15</v>
      </c>
      <c r="K598" t="s">
        <v>183</v>
      </c>
      <c r="L598" s="2">
        <v>76</v>
      </c>
      <c r="M598" t="s">
        <v>184</v>
      </c>
    </row>
    <row r="599" spans="1:13" x14ac:dyDescent="0.25">
      <c r="A599" t="s">
        <v>54</v>
      </c>
      <c r="B599" s="1">
        <v>45863.830671296302</v>
      </c>
      <c r="C599" t="s">
        <v>53</v>
      </c>
      <c r="D599" t="s">
        <v>183</v>
      </c>
      <c r="E599" s="2">
        <v>76</v>
      </c>
      <c r="F599" t="s">
        <v>184</v>
      </c>
      <c r="H599" t="s">
        <v>54</v>
      </c>
      <c r="I599" s="1">
        <v>45863.830671296302</v>
      </c>
      <c r="J599" t="s">
        <v>53</v>
      </c>
      <c r="K599" t="s">
        <v>183</v>
      </c>
      <c r="L599" s="2">
        <v>76</v>
      </c>
      <c r="M599" t="s">
        <v>184</v>
      </c>
    </row>
    <row r="600" spans="1:13" x14ac:dyDescent="0.25">
      <c r="A600" t="s">
        <v>54</v>
      </c>
      <c r="B600" s="1">
        <v>45863.830671296302</v>
      </c>
      <c r="C600" t="s">
        <v>46</v>
      </c>
      <c r="D600" t="s">
        <v>188</v>
      </c>
      <c r="E600" s="2">
        <v>16</v>
      </c>
      <c r="F600" t="s">
        <v>184</v>
      </c>
      <c r="H600" t="s">
        <v>54</v>
      </c>
      <c r="I600" s="1">
        <v>45863.830671296302</v>
      </c>
      <c r="J600" t="s">
        <v>46</v>
      </c>
      <c r="K600" t="s">
        <v>188</v>
      </c>
      <c r="L600" s="2">
        <v>16</v>
      </c>
      <c r="M600" t="s">
        <v>184</v>
      </c>
    </row>
    <row r="601" spans="1:13" x14ac:dyDescent="0.25">
      <c r="A601" t="s">
        <v>54</v>
      </c>
      <c r="B601" s="1">
        <v>45863.830671296302</v>
      </c>
      <c r="C601" t="s">
        <v>189</v>
      </c>
      <c r="D601" t="s">
        <v>188</v>
      </c>
      <c r="E601" s="2">
        <v>16</v>
      </c>
      <c r="F601" t="s">
        <v>184</v>
      </c>
      <c r="H601" t="s">
        <v>54</v>
      </c>
      <c r="I601" s="1">
        <v>45863.830671296302</v>
      </c>
      <c r="J601" t="s">
        <v>189</v>
      </c>
      <c r="K601" t="s">
        <v>188</v>
      </c>
      <c r="L601" s="2">
        <v>16</v>
      </c>
      <c r="M601" t="s">
        <v>184</v>
      </c>
    </row>
    <row r="602" spans="1:13" x14ac:dyDescent="0.25">
      <c r="A602" t="s">
        <v>54</v>
      </c>
      <c r="B602" s="1">
        <v>45863.830671296302</v>
      </c>
      <c r="C602" t="s">
        <v>7</v>
      </c>
      <c r="D602" t="s">
        <v>238</v>
      </c>
      <c r="E602" s="2">
        <v>89</v>
      </c>
      <c r="F602" t="s">
        <v>219</v>
      </c>
      <c r="H602" t="s">
        <v>54</v>
      </c>
      <c r="I602" s="1">
        <v>45863.830671296302</v>
      </c>
      <c r="J602" t="s">
        <v>7</v>
      </c>
      <c r="K602" t="s">
        <v>238</v>
      </c>
      <c r="L602" s="2">
        <v>89</v>
      </c>
      <c r="M602" t="s">
        <v>219</v>
      </c>
    </row>
    <row r="603" spans="1:13" x14ac:dyDescent="0.25">
      <c r="A603" t="s">
        <v>54</v>
      </c>
      <c r="B603" s="1">
        <v>45863.830671296302</v>
      </c>
      <c r="C603" t="s">
        <v>7</v>
      </c>
      <c r="D603" t="s">
        <v>249</v>
      </c>
      <c r="E603" s="2">
        <v>64</v>
      </c>
      <c r="F603" t="s">
        <v>219</v>
      </c>
      <c r="H603" t="s">
        <v>54</v>
      </c>
      <c r="I603" s="1">
        <v>45863.830671296302</v>
      </c>
      <c r="J603" t="s">
        <v>7</v>
      </c>
      <c r="K603" t="s">
        <v>249</v>
      </c>
      <c r="L603" s="2">
        <v>64</v>
      </c>
      <c r="M603" t="s">
        <v>219</v>
      </c>
    </row>
    <row r="604" spans="1:13" x14ac:dyDescent="0.25">
      <c r="A604" t="s">
        <v>54</v>
      </c>
      <c r="B604" s="1">
        <v>45863.830671296302</v>
      </c>
      <c r="C604" t="s">
        <v>53</v>
      </c>
      <c r="D604" t="s">
        <v>249</v>
      </c>
      <c r="E604" s="2">
        <v>64</v>
      </c>
      <c r="F604" t="s">
        <v>219</v>
      </c>
      <c r="H604" t="s">
        <v>54</v>
      </c>
      <c r="I604" s="1">
        <v>45863.830671296302</v>
      </c>
      <c r="J604" t="s">
        <v>53</v>
      </c>
      <c r="K604" t="s">
        <v>249</v>
      </c>
      <c r="L604" s="2">
        <v>64</v>
      </c>
      <c r="M604" t="s">
        <v>219</v>
      </c>
    </row>
    <row r="605" spans="1:13" x14ac:dyDescent="0.25">
      <c r="A605" t="s">
        <v>54</v>
      </c>
      <c r="B605" s="1">
        <v>45863.830671296302</v>
      </c>
      <c r="C605" t="s">
        <v>7</v>
      </c>
      <c r="D605" t="s">
        <v>257</v>
      </c>
      <c r="E605" s="2">
        <v>124</v>
      </c>
      <c r="F605" t="s">
        <v>255</v>
      </c>
      <c r="H605" t="s">
        <v>54</v>
      </c>
      <c r="I605" s="1">
        <v>45863.830671296302</v>
      </c>
      <c r="J605" t="s">
        <v>7</v>
      </c>
      <c r="K605" t="s">
        <v>257</v>
      </c>
      <c r="L605" s="2">
        <v>124</v>
      </c>
      <c r="M605" t="s">
        <v>255</v>
      </c>
    </row>
    <row r="606" spans="1:13" x14ac:dyDescent="0.25">
      <c r="A606" t="s">
        <v>52</v>
      </c>
      <c r="B606" s="1">
        <v>45862.865532407399</v>
      </c>
      <c r="C606" t="s">
        <v>15</v>
      </c>
      <c r="D606" t="s">
        <v>50</v>
      </c>
      <c r="E606" s="2">
        <v>31</v>
      </c>
      <c r="F606" t="s">
        <v>13</v>
      </c>
      <c r="H606" t="s">
        <v>52</v>
      </c>
      <c r="I606" s="1">
        <v>45862.865532407399</v>
      </c>
      <c r="J606" t="s">
        <v>15</v>
      </c>
      <c r="K606" t="s">
        <v>50</v>
      </c>
      <c r="L606" s="2">
        <v>31</v>
      </c>
      <c r="M606" t="s">
        <v>13</v>
      </c>
    </row>
    <row r="607" spans="1:13" x14ac:dyDescent="0.25">
      <c r="A607" t="s">
        <v>52</v>
      </c>
      <c r="B607" s="1">
        <v>45862.865532407399</v>
      </c>
      <c r="C607" t="s">
        <v>26</v>
      </c>
      <c r="D607" t="s">
        <v>50</v>
      </c>
      <c r="E607" s="2">
        <v>31</v>
      </c>
      <c r="F607" t="s">
        <v>13</v>
      </c>
      <c r="H607" t="s">
        <v>52</v>
      </c>
      <c r="I607" s="1">
        <v>45862.865532407399</v>
      </c>
      <c r="J607" t="s">
        <v>26</v>
      </c>
      <c r="K607" t="s">
        <v>50</v>
      </c>
      <c r="L607" s="2">
        <v>31</v>
      </c>
      <c r="M607" t="s">
        <v>13</v>
      </c>
    </row>
    <row r="608" spans="1:13" x14ac:dyDescent="0.25">
      <c r="A608" t="s">
        <v>52</v>
      </c>
      <c r="B608" s="1">
        <v>45862.865532407399</v>
      </c>
      <c r="C608" t="s">
        <v>17</v>
      </c>
      <c r="D608" t="s">
        <v>50</v>
      </c>
      <c r="E608" s="2">
        <v>31</v>
      </c>
      <c r="F608" t="s">
        <v>13</v>
      </c>
      <c r="H608" t="s">
        <v>52</v>
      </c>
      <c r="I608" s="1">
        <v>45862.865532407399</v>
      </c>
      <c r="J608" t="s">
        <v>17</v>
      </c>
      <c r="K608" t="s">
        <v>50</v>
      </c>
      <c r="L608" s="2">
        <v>31</v>
      </c>
      <c r="M608" t="s">
        <v>13</v>
      </c>
    </row>
    <row r="609" spans="1:13" x14ac:dyDescent="0.25">
      <c r="A609" t="s">
        <v>52</v>
      </c>
      <c r="B609" s="1">
        <v>45862.865532407399</v>
      </c>
      <c r="C609" t="s">
        <v>22</v>
      </c>
      <c r="D609" t="s">
        <v>50</v>
      </c>
      <c r="E609" s="2">
        <v>31</v>
      </c>
      <c r="F609" t="s">
        <v>13</v>
      </c>
      <c r="H609" t="s">
        <v>52</v>
      </c>
      <c r="I609" s="1">
        <v>45862.865532407399</v>
      </c>
      <c r="J609" t="s">
        <v>22</v>
      </c>
      <c r="K609" t="s">
        <v>50</v>
      </c>
      <c r="L609" s="2">
        <v>31</v>
      </c>
      <c r="M609" t="s">
        <v>13</v>
      </c>
    </row>
    <row r="610" spans="1:13" x14ac:dyDescent="0.25">
      <c r="A610" t="s">
        <v>52</v>
      </c>
      <c r="B610" s="1">
        <v>45862.865532407399</v>
      </c>
      <c r="C610" t="s">
        <v>53</v>
      </c>
      <c r="D610" t="s">
        <v>50</v>
      </c>
      <c r="E610" s="2">
        <v>31</v>
      </c>
      <c r="F610" t="s">
        <v>13</v>
      </c>
      <c r="H610" t="s">
        <v>52</v>
      </c>
      <c r="I610" s="1">
        <v>45862.865532407399</v>
      </c>
      <c r="J610" t="s">
        <v>53</v>
      </c>
      <c r="K610" t="s">
        <v>50</v>
      </c>
      <c r="L610" s="2">
        <v>31</v>
      </c>
      <c r="M610" t="s">
        <v>13</v>
      </c>
    </row>
    <row r="611" spans="1:13" x14ac:dyDescent="0.25">
      <c r="A611" t="s">
        <v>52</v>
      </c>
      <c r="B611" s="1">
        <v>45862.865532407399</v>
      </c>
      <c r="C611" t="s">
        <v>11</v>
      </c>
      <c r="D611" t="s">
        <v>269</v>
      </c>
      <c r="E611" s="2">
        <v>44</v>
      </c>
      <c r="F611" t="s">
        <v>267</v>
      </c>
      <c r="H611" t="s">
        <v>52</v>
      </c>
      <c r="I611" s="1">
        <v>45862.865532407399</v>
      </c>
      <c r="J611" t="s">
        <v>11</v>
      </c>
      <c r="K611" t="s">
        <v>269</v>
      </c>
      <c r="L611" s="2">
        <v>44</v>
      </c>
      <c r="M611" t="s">
        <v>267</v>
      </c>
    </row>
    <row r="612" spans="1:13" x14ac:dyDescent="0.25">
      <c r="A612" t="s">
        <v>52</v>
      </c>
      <c r="B612" s="1">
        <v>45862.865532407399</v>
      </c>
      <c r="C612" t="s">
        <v>15</v>
      </c>
      <c r="D612" t="s">
        <v>269</v>
      </c>
      <c r="E612" s="2">
        <v>44</v>
      </c>
      <c r="F612" t="s">
        <v>267</v>
      </c>
      <c r="H612" t="s">
        <v>52</v>
      </c>
      <c r="I612" s="1">
        <v>45862.865532407399</v>
      </c>
      <c r="J612" t="s">
        <v>15</v>
      </c>
      <c r="K612" t="s">
        <v>269</v>
      </c>
      <c r="L612" s="2">
        <v>44</v>
      </c>
      <c r="M612" t="s">
        <v>267</v>
      </c>
    </row>
    <row r="613" spans="1:13" x14ac:dyDescent="0.25">
      <c r="A613" t="s">
        <v>52</v>
      </c>
      <c r="B613" s="1">
        <v>45862.865532407399</v>
      </c>
      <c r="C613" t="s">
        <v>23</v>
      </c>
      <c r="D613" t="s">
        <v>269</v>
      </c>
      <c r="E613" s="2">
        <v>44</v>
      </c>
      <c r="F613" t="s">
        <v>267</v>
      </c>
      <c r="H613" t="s">
        <v>52</v>
      </c>
      <c r="I613" s="1">
        <v>45862.865532407399</v>
      </c>
      <c r="J613" t="s">
        <v>23</v>
      </c>
      <c r="K613" t="s">
        <v>269</v>
      </c>
      <c r="L613" s="2">
        <v>44</v>
      </c>
      <c r="M613" t="s">
        <v>267</v>
      </c>
    </row>
    <row r="614" spans="1:13" x14ac:dyDescent="0.25">
      <c r="A614" t="s">
        <v>95</v>
      </c>
      <c r="B614" s="1">
        <v>45856.839756944399</v>
      </c>
      <c r="C614" t="s">
        <v>7</v>
      </c>
      <c r="D614" t="s">
        <v>93</v>
      </c>
      <c r="E614" s="2">
        <v>45</v>
      </c>
      <c r="F614" t="s">
        <v>94</v>
      </c>
      <c r="H614" t="s">
        <v>95</v>
      </c>
      <c r="I614" s="1">
        <v>45856.839756944399</v>
      </c>
      <c r="J614" t="s">
        <v>7</v>
      </c>
      <c r="K614" t="s">
        <v>93</v>
      </c>
      <c r="L614" s="2">
        <v>45</v>
      </c>
      <c r="M614" t="s">
        <v>94</v>
      </c>
    </row>
    <row r="615" spans="1:13" x14ac:dyDescent="0.25">
      <c r="A615" t="s">
        <v>95</v>
      </c>
      <c r="B615" s="1">
        <v>45856.839756944399</v>
      </c>
      <c r="C615" t="s">
        <v>15</v>
      </c>
      <c r="D615" t="s">
        <v>117</v>
      </c>
      <c r="E615" s="2">
        <v>86</v>
      </c>
      <c r="F615" t="s">
        <v>118</v>
      </c>
      <c r="H615" t="s">
        <v>95</v>
      </c>
      <c r="I615" s="1">
        <v>45856.839756944399</v>
      </c>
      <c r="J615" t="s">
        <v>15</v>
      </c>
      <c r="K615" t="s">
        <v>117</v>
      </c>
      <c r="L615" s="2">
        <v>86</v>
      </c>
      <c r="M615" t="s">
        <v>118</v>
      </c>
    </row>
    <row r="616" spans="1:13" x14ac:dyDescent="0.25">
      <c r="A616" t="s">
        <v>95</v>
      </c>
      <c r="B616" s="1">
        <v>45856.839756944399</v>
      </c>
      <c r="C616" t="s">
        <v>7</v>
      </c>
      <c r="D616" t="s">
        <v>160</v>
      </c>
      <c r="E616" s="2">
        <v>64</v>
      </c>
      <c r="F616" t="s">
        <v>118</v>
      </c>
      <c r="H616" t="s">
        <v>95</v>
      </c>
      <c r="I616" s="1">
        <v>45856.839756944399</v>
      </c>
      <c r="J616" t="s">
        <v>7</v>
      </c>
      <c r="K616" t="s">
        <v>160</v>
      </c>
      <c r="L616" s="2">
        <v>64</v>
      </c>
      <c r="M616" t="s">
        <v>118</v>
      </c>
    </row>
    <row r="617" spans="1:13" x14ac:dyDescent="0.25">
      <c r="A617" t="s">
        <v>95</v>
      </c>
      <c r="B617" s="1">
        <v>45856.839756944399</v>
      </c>
      <c r="C617" t="s">
        <v>32</v>
      </c>
      <c r="D617" t="s">
        <v>238</v>
      </c>
      <c r="E617" s="2">
        <v>89</v>
      </c>
      <c r="F617" t="s">
        <v>219</v>
      </c>
      <c r="H617" t="s">
        <v>95</v>
      </c>
      <c r="I617" s="1">
        <v>45856.839756944399</v>
      </c>
      <c r="J617" t="s">
        <v>32</v>
      </c>
      <c r="K617" t="s">
        <v>238</v>
      </c>
      <c r="L617" s="2">
        <v>89</v>
      </c>
      <c r="M617" t="s">
        <v>219</v>
      </c>
    </row>
    <row r="618" spans="1:13" x14ac:dyDescent="0.25">
      <c r="A618" t="s">
        <v>95</v>
      </c>
      <c r="B618" s="1">
        <v>45856.839756944399</v>
      </c>
      <c r="C618" t="s">
        <v>15</v>
      </c>
      <c r="D618" t="s">
        <v>245</v>
      </c>
      <c r="E618" s="2">
        <v>86</v>
      </c>
      <c r="F618" t="s">
        <v>219</v>
      </c>
      <c r="H618" t="s">
        <v>95</v>
      </c>
      <c r="I618" s="1">
        <v>45856.839756944399</v>
      </c>
      <c r="J618" t="s">
        <v>15</v>
      </c>
      <c r="K618" t="s">
        <v>245</v>
      </c>
      <c r="L618" s="2">
        <v>86</v>
      </c>
      <c r="M618" t="s">
        <v>219</v>
      </c>
    </row>
    <row r="619" spans="1:13" x14ac:dyDescent="0.25">
      <c r="A619" t="s">
        <v>95</v>
      </c>
      <c r="B619" s="1">
        <v>45856.839756944399</v>
      </c>
      <c r="C619" t="s">
        <v>7</v>
      </c>
      <c r="D619" t="s">
        <v>264</v>
      </c>
      <c r="E619" s="2">
        <v>115</v>
      </c>
      <c r="F619" t="s">
        <v>259</v>
      </c>
      <c r="H619" t="s">
        <v>95</v>
      </c>
      <c r="I619" s="1">
        <v>45856.839756944399</v>
      </c>
      <c r="J619" t="s">
        <v>7</v>
      </c>
      <c r="K619" t="s">
        <v>264</v>
      </c>
      <c r="L619" s="2">
        <v>115</v>
      </c>
      <c r="M619" t="s">
        <v>259</v>
      </c>
    </row>
    <row r="620" spans="1:13" x14ac:dyDescent="0.25">
      <c r="A620" t="s">
        <v>103</v>
      </c>
      <c r="B620" s="1">
        <v>45855.829479166699</v>
      </c>
      <c r="C620" t="s">
        <v>11</v>
      </c>
      <c r="D620" t="s">
        <v>104</v>
      </c>
      <c r="E620" s="2">
        <v>26</v>
      </c>
      <c r="F620" t="s">
        <v>98</v>
      </c>
      <c r="H620" t="s">
        <v>103</v>
      </c>
      <c r="I620" s="1">
        <v>45855.829479166699</v>
      </c>
      <c r="J620" t="s">
        <v>11</v>
      </c>
      <c r="K620" t="s">
        <v>104</v>
      </c>
      <c r="L620" s="2">
        <v>26</v>
      </c>
      <c r="M620" t="s">
        <v>98</v>
      </c>
    </row>
    <row r="621" spans="1:13" x14ac:dyDescent="0.25">
      <c r="A621" t="s">
        <v>103</v>
      </c>
      <c r="B621" s="1">
        <v>45855.829479166699</v>
      </c>
      <c r="C621" t="s">
        <v>7</v>
      </c>
      <c r="D621" t="s">
        <v>139</v>
      </c>
      <c r="E621" s="2">
        <v>78</v>
      </c>
      <c r="F621" t="s">
        <v>118</v>
      </c>
      <c r="H621" t="s">
        <v>103</v>
      </c>
      <c r="I621" s="1">
        <v>45855.829479166699</v>
      </c>
      <c r="J621" t="s">
        <v>7</v>
      </c>
      <c r="K621" t="s">
        <v>139</v>
      </c>
      <c r="L621" s="2">
        <v>78</v>
      </c>
      <c r="M621" t="s">
        <v>118</v>
      </c>
    </row>
    <row r="622" spans="1:13" x14ac:dyDescent="0.25">
      <c r="A622" t="s">
        <v>103</v>
      </c>
      <c r="B622" s="1">
        <v>45855.829479166699</v>
      </c>
      <c r="C622" t="s">
        <v>26</v>
      </c>
      <c r="D622" t="s">
        <v>141</v>
      </c>
      <c r="E622" s="2">
        <v>71</v>
      </c>
      <c r="F622" t="s">
        <v>118</v>
      </c>
      <c r="H622" t="s">
        <v>103</v>
      </c>
      <c r="I622" s="1">
        <v>45855.829479166699</v>
      </c>
      <c r="J622" t="s">
        <v>26</v>
      </c>
      <c r="K622" t="s">
        <v>141</v>
      </c>
      <c r="L622" s="2">
        <v>71</v>
      </c>
      <c r="M622" t="s">
        <v>118</v>
      </c>
    </row>
    <row r="623" spans="1:13" x14ac:dyDescent="0.25">
      <c r="A623" t="s">
        <v>103</v>
      </c>
      <c r="B623" s="1">
        <v>45855.829479166699</v>
      </c>
      <c r="C623" t="s">
        <v>20</v>
      </c>
      <c r="D623" t="s">
        <v>169</v>
      </c>
      <c r="E623" s="2">
        <v>42</v>
      </c>
      <c r="F623" t="s">
        <v>168</v>
      </c>
      <c r="H623" t="s">
        <v>103</v>
      </c>
      <c r="I623" s="1">
        <v>45855.829479166699</v>
      </c>
      <c r="J623" t="s">
        <v>20</v>
      </c>
      <c r="K623" t="s">
        <v>169</v>
      </c>
      <c r="L623" s="2">
        <v>42</v>
      </c>
      <c r="M623" t="s">
        <v>168</v>
      </c>
    </row>
    <row r="624" spans="1:13" x14ac:dyDescent="0.25">
      <c r="A624" t="s">
        <v>103</v>
      </c>
      <c r="B624" s="1">
        <v>45855.829479166699</v>
      </c>
      <c r="C624" t="s">
        <v>11</v>
      </c>
      <c r="D624" t="s">
        <v>251</v>
      </c>
      <c r="E624" s="2">
        <v>66</v>
      </c>
      <c r="F624" t="s">
        <v>252</v>
      </c>
      <c r="H624" t="s">
        <v>103</v>
      </c>
      <c r="I624" s="1">
        <v>45855.829479166699</v>
      </c>
      <c r="J624" t="s">
        <v>11</v>
      </c>
      <c r="K624" t="s">
        <v>251</v>
      </c>
      <c r="L624" s="2">
        <v>66</v>
      </c>
      <c r="M624" t="s">
        <v>252</v>
      </c>
    </row>
    <row r="625" spans="1:13" x14ac:dyDescent="0.25">
      <c r="A625" t="s">
        <v>103</v>
      </c>
      <c r="B625" s="1">
        <v>45855.829479166699</v>
      </c>
      <c r="C625" t="s">
        <v>15</v>
      </c>
      <c r="D625" t="s">
        <v>251</v>
      </c>
      <c r="E625" s="2">
        <v>66</v>
      </c>
      <c r="F625" t="s">
        <v>252</v>
      </c>
      <c r="H625" t="s">
        <v>103</v>
      </c>
      <c r="I625" s="1">
        <v>45855.829479166699</v>
      </c>
      <c r="J625" t="s">
        <v>15</v>
      </c>
      <c r="K625" t="s">
        <v>251</v>
      </c>
      <c r="L625" s="2">
        <v>66</v>
      </c>
      <c r="M625" t="s">
        <v>252</v>
      </c>
    </row>
    <row r="626" spans="1:13" x14ac:dyDescent="0.25">
      <c r="A626" t="s">
        <v>103</v>
      </c>
      <c r="B626" s="1">
        <v>45855.829479166699</v>
      </c>
      <c r="C626" t="s">
        <v>67</v>
      </c>
      <c r="D626" t="s">
        <v>253</v>
      </c>
      <c r="E626" s="2">
        <v>46</v>
      </c>
      <c r="F626" t="s">
        <v>252</v>
      </c>
      <c r="H626" t="s">
        <v>103</v>
      </c>
      <c r="I626" s="1">
        <v>45855.829479166699</v>
      </c>
      <c r="J626" t="s">
        <v>67</v>
      </c>
      <c r="K626" t="s">
        <v>253</v>
      </c>
      <c r="L626" s="2">
        <v>46</v>
      </c>
      <c r="M626" t="s">
        <v>252</v>
      </c>
    </row>
    <row r="627" spans="1:13" x14ac:dyDescent="0.25">
      <c r="A627" t="s">
        <v>103</v>
      </c>
      <c r="B627" s="1">
        <v>45855.829479166699</v>
      </c>
      <c r="C627" t="s">
        <v>7</v>
      </c>
      <c r="D627" t="s">
        <v>256</v>
      </c>
      <c r="E627" s="2">
        <v>41</v>
      </c>
      <c r="F627" t="s">
        <v>255</v>
      </c>
      <c r="H627" t="s">
        <v>103</v>
      </c>
      <c r="I627" s="1">
        <v>45855.829479166699</v>
      </c>
      <c r="J627" t="s">
        <v>7</v>
      </c>
      <c r="K627" t="s">
        <v>256</v>
      </c>
      <c r="L627" s="2">
        <v>41</v>
      </c>
      <c r="M627" t="s">
        <v>255</v>
      </c>
    </row>
    <row r="628" spans="1:13" x14ac:dyDescent="0.25">
      <c r="A628" t="s">
        <v>18</v>
      </c>
      <c r="B628" s="1">
        <v>45849.831909722197</v>
      </c>
      <c r="C628" t="s">
        <v>19</v>
      </c>
      <c r="D628" t="s">
        <v>16</v>
      </c>
      <c r="E628" s="2">
        <v>146</v>
      </c>
      <c r="F628" t="s">
        <v>13</v>
      </c>
      <c r="H628" t="s">
        <v>18</v>
      </c>
      <c r="I628" s="1">
        <v>45849.831909722197</v>
      </c>
      <c r="J628" t="s">
        <v>19</v>
      </c>
      <c r="K628" t="s">
        <v>16</v>
      </c>
      <c r="L628" s="2">
        <v>146</v>
      </c>
      <c r="M628" t="s">
        <v>13</v>
      </c>
    </row>
    <row r="629" spans="1:13" x14ac:dyDescent="0.25">
      <c r="A629" t="s">
        <v>18</v>
      </c>
      <c r="B629" s="1">
        <v>45849.831909722197</v>
      </c>
      <c r="C629" t="s">
        <v>19</v>
      </c>
      <c r="D629" t="s">
        <v>214</v>
      </c>
      <c r="E629" s="2">
        <v>123</v>
      </c>
      <c r="F629" t="s">
        <v>199</v>
      </c>
      <c r="H629" t="s">
        <v>18</v>
      </c>
      <c r="I629" s="1">
        <v>45849.831909722197</v>
      </c>
      <c r="J629" t="s">
        <v>19</v>
      </c>
      <c r="K629" t="s">
        <v>214</v>
      </c>
      <c r="L629" s="2">
        <v>123</v>
      </c>
      <c r="M629" t="s">
        <v>199</v>
      </c>
    </row>
    <row r="630" spans="1:13" x14ac:dyDescent="0.25">
      <c r="A630" t="s">
        <v>18</v>
      </c>
      <c r="B630" s="1">
        <v>45849.831909722197</v>
      </c>
      <c r="C630" t="s">
        <v>37</v>
      </c>
      <c r="D630" t="s">
        <v>242</v>
      </c>
      <c r="E630" s="2">
        <v>70</v>
      </c>
      <c r="F630" t="s">
        <v>219</v>
      </c>
      <c r="H630" t="s">
        <v>18</v>
      </c>
      <c r="I630" s="1">
        <v>45849.831909722197</v>
      </c>
      <c r="J630" t="s">
        <v>37</v>
      </c>
      <c r="K630" t="s">
        <v>242</v>
      </c>
      <c r="L630" s="2">
        <v>70</v>
      </c>
      <c r="M630" t="s">
        <v>219</v>
      </c>
    </row>
    <row r="631" spans="1:13" x14ac:dyDescent="0.25">
      <c r="A631" t="s">
        <v>18</v>
      </c>
      <c r="B631" s="1">
        <v>45849.831909722197</v>
      </c>
      <c r="C631" t="s">
        <v>32</v>
      </c>
      <c r="D631" t="s">
        <v>244</v>
      </c>
      <c r="E631" s="2">
        <v>12</v>
      </c>
      <c r="F631" t="s">
        <v>219</v>
      </c>
      <c r="H631" t="s">
        <v>18</v>
      </c>
      <c r="I631" s="1">
        <v>45849.831909722197</v>
      </c>
      <c r="J631" t="s">
        <v>32</v>
      </c>
      <c r="K631" t="s">
        <v>244</v>
      </c>
      <c r="L631" s="2">
        <v>12</v>
      </c>
      <c r="M631" t="s">
        <v>219</v>
      </c>
    </row>
    <row r="632" spans="1:13" x14ac:dyDescent="0.25">
      <c r="A632" t="s">
        <v>18</v>
      </c>
      <c r="B632" s="1">
        <v>45849.831909722197</v>
      </c>
      <c r="C632" t="s">
        <v>23</v>
      </c>
      <c r="D632" t="s">
        <v>249</v>
      </c>
      <c r="E632" s="2">
        <v>64</v>
      </c>
      <c r="F632" t="s">
        <v>219</v>
      </c>
      <c r="H632" t="s">
        <v>18</v>
      </c>
      <c r="I632" s="1">
        <v>45849.831909722197</v>
      </c>
      <c r="J632" t="s">
        <v>23</v>
      </c>
      <c r="K632" t="s">
        <v>249</v>
      </c>
      <c r="L632" s="2">
        <v>64</v>
      </c>
      <c r="M632" t="s">
        <v>219</v>
      </c>
    </row>
    <row r="633" spans="1:13" x14ac:dyDescent="0.25">
      <c r="A633" t="s">
        <v>18</v>
      </c>
      <c r="B633" s="1">
        <v>45849.831909722197</v>
      </c>
      <c r="C633" t="s">
        <v>67</v>
      </c>
      <c r="D633" t="s">
        <v>281</v>
      </c>
      <c r="E633" s="2">
        <v>115</v>
      </c>
      <c r="F633" t="s">
        <v>272</v>
      </c>
      <c r="H633" t="s">
        <v>18</v>
      </c>
      <c r="I633" s="1">
        <v>45849.831909722197</v>
      </c>
      <c r="J633" t="s">
        <v>67</v>
      </c>
      <c r="K633" t="s">
        <v>281</v>
      </c>
      <c r="L633" s="2">
        <v>115</v>
      </c>
      <c r="M633" t="s">
        <v>272</v>
      </c>
    </row>
    <row r="634" spans="1:13" x14ac:dyDescent="0.25">
      <c r="A634" t="s">
        <v>51</v>
      </c>
      <c r="B634" s="1">
        <v>45848.854641203703</v>
      </c>
      <c r="C634" t="s">
        <v>7</v>
      </c>
      <c r="D634" t="s">
        <v>50</v>
      </c>
      <c r="E634" s="2">
        <v>31</v>
      </c>
      <c r="F634" t="s">
        <v>13</v>
      </c>
      <c r="H634" t="s">
        <v>51</v>
      </c>
      <c r="I634" s="1">
        <v>45848.854641203703</v>
      </c>
      <c r="J634" t="s">
        <v>7</v>
      </c>
      <c r="K634" t="s">
        <v>50</v>
      </c>
      <c r="L634" s="2">
        <v>31</v>
      </c>
      <c r="M634" t="s">
        <v>13</v>
      </c>
    </row>
    <row r="635" spans="1:13" x14ac:dyDescent="0.25">
      <c r="A635" t="s">
        <v>51</v>
      </c>
      <c r="B635" s="1">
        <v>45848.854641203703</v>
      </c>
      <c r="C635" t="s">
        <v>19</v>
      </c>
      <c r="D635" t="s">
        <v>50</v>
      </c>
      <c r="E635" s="2">
        <v>31</v>
      </c>
      <c r="F635" t="s">
        <v>13</v>
      </c>
      <c r="H635" t="s">
        <v>51</v>
      </c>
      <c r="I635" s="1">
        <v>45848.854641203703</v>
      </c>
      <c r="J635" t="s">
        <v>19</v>
      </c>
      <c r="K635" t="s">
        <v>50</v>
      </c>
      <c r="L635" s="2">
        <v>31</v>
      </c>
      <c r="M635" t="s">
        <v>13</v>
      </c>
    </row>
    <row r="636" spans="1:13" x14ac:dyDescent="0.25">
      <c r="A636" t="s">
        <v>51</v>
      </c>
      <c r="B636" s="1">
        <v>45848.854641203703</v>
      </c>
      <c r="C636" t="s">
        <v>26</v>
      </c>
      <c r="D636" t="s">
        <v>50</v>
      </c>
      <c r="E636" s="2">
        <v>31</v>
      </c>
      <c r="F636" t="s">
        <v>13</v>
      </c>
      <c r="H636" t="s">
        <v>51</v>
      </c>
      <c r="I636" s="1">
        <v>45848.854641203703</v>
      </c>
      <c r="J636" t="s">
        <v>26</v>
      </c>
      <c r="K636" t="s">
        <v>50</v>
      </c>
      <c r="L636" s="2">
        <v>31</v>
      </c>
      <c r="M636" t="s">
        <v>13</v>
      </c>
    </row>
    <row r="637" spans="1:13" x14ac:dyDescent="0.25">
      <c r="A637" t="s">
        <v>51</v>
      </c>
      <c r="B637" s="1">
        <v>45848.854641203703</v>
      </c>
      <c r="C637" t="s">
        <v>17</v>
      </c>
      <c r="D637" t="s">
        <v>50</v>
      </c>
      <c r="E637" s="2">
        <v>31</v>
      </c>
      <c r="F637" t="s">
        <v>13</v>
      </c>
      <c r="H637" t="s">
        <v>51</v>
      </c>
      <c r="I637" s="1">
        <v>45848.854641203703</v>
      </c>
      <c r="J637" t="s">
        <v>17</v>
      </c>
      <c r="K637" t="s">
        <v>50</v>
      </c>
      <c r="L637" s="2">
        <v>31</v>
      </c>
      <c r="M637" t="s">
        <v>13</v>
      </c>
    </row>
    <row r="638" spans="1:13" x14ac:dyDescent="0.25">
      <c r="A638" t="s">
        <v>51</v>
      </c>
      <c r="B638" s="1">
        <v>45848.854641203703</v>
      </c>
      <c r="C638" t="s">
        <v>11</v>
      </c>
      <c r="D638" t="s">
        <v>107</v>
      </c>
      <c r="E638" s="2">
        <v>39</v>
      </c>
      <c r="F638" t="s">
        <v>98</v>
      </c>
      <c r="H638" t="s">
        <v>51</v>
      </c>
      <c r="I638" s="1">
        <v>45848.854641203703</v>
      </c>
      <c r="J638" t="s">
        <v>11</v>
      </c>
      <c r="K638" t="s">
        <v>107</v>
      </c>
      <c r="L638" s="2">
        <v>39</v>
      </c>
      <c r="M638" t="s">
        <v>98</v>
      </c>
    </row>
    <row r="639" spans="1:13" x14ac:dyDescent="0.25">
      <c r="A639" t="s">
        <v>51</v>
      </c>
      <c r="B639" s="1">
        <v>45848.854641203703</v>
      </c>
      <c r="C639" t="s">
        <v>15</v>
      </c>
      <c r="D639" t="s">
        <v>117</v>
      </c>
      <c r="E639" s="2">
        <v>86</v>
      </c>
      <c r="F639" t="s">
        <v>118</v>
      </c>
      <c r="H639" t="s">
        <v>51</v>
      </c>
      <c r="I639" s="1">
        <v>45848.854641203703</v>
      </c>
      <c r="J639" t="s">
        <v>15</v>
      </c>
      <c r="K639" t="s">
        <v>117</v>
      </c>
      <c r="L639" s="2">
        <v>86</v>
      </c>
      <c r="M639" t="s">
        <v>118</v>
      </c>
    </row>
    <row r="640" spans="1:13" x14ac:dyDescent="0.25">
      <c r="A640" t="s">
        <v>51</v>
      </c>
      <c r="B640" s="1">
        <v>45848.854641203703</v>
      </c>
      <c r="C640" t="s">
        <v>67</v>
      </c>
      <c r="D640" t="s">
        <v>183</v>
      </c>
      <c r="E640" s="2">
        <v>76</v>
      </c>
      <c r="F640" t="s">
        <v>184</v>
      </c>
      <c r="H640" t="s">
        <v>51</v>
      </c>
      <c r="I640" s="1">
        <v>45848.854641203703</v>
      </c>
      <c r="J640" t="s">
        <v>67</v>
      </c>
      <c r="K640" t="s">
        <v>183</v>
      </c>
      <c r="L640" s="2">
        <v>76</v>
      </c>
      <c r="M640" t="s">
        <v>184</v>
      </c>
    </row>
    <row r="641" spans="1:13" x14ac:dyDescent="0.25">
      <c r="A641" t="s">
        <v>51</v>
      </c>
      <c r="B641" s="1">
        <v>45848.854641203703</v>
      </c>
      <c r="C641" t="s">
        <v>23</v>
      </c>
      <c r="D641" t="s">
        <v>183</v>
      </c>
      <c r="E641" s="2">
        <v>76</v>
      </c>
      <c r="F641" t="s">
        <v>184</v>
      </c>
      <c r="H641" t="s">
        <v>51</v>
      </c>
      <c r="I641" s="1">
        <v>45848.854641203703</v>
      </c>
      <c r="J641" t="s">
        <v>23</v>
      </c>
      <c r="K641" t="s">
        <v>183</v>
      </c>
      <c r="L641" s="2">
        <v>76</v>
      </c>
      <c r="M641" t="s">
        <v>184</v>
      </c>
    </row>
    <row r="642" spans="1:13" x14ac:dyDescent="0.25">
      <c r="A642" t="s">
        <v>51</v>
      </c>
      <c r="B642" s="1">
        <v>45848.854641203703</v>
      </c>
      <c r="C642" t="s">
        <v>19</v>
      </c>
      <c r="D642" t="s">
        <v>188</v>
      </c>
      <c r="E642" s="2">
        <v>16</v>
      </c>
      <c r="F642" t="s">
        <v>184</v>
      </c>
      <c r="H642" t="s">
        <v>51</v>
      </c>
      <c r="I642" s="1">
        <v>45848.854641203703</v>
      </c>
      <c r="J642" t="s">
        <v>19</v>
      </c>
      <c r="K642" t="s">
        <v>188</v>
      </c>
      <c r="L642" s="2">
        <v>16</v>
      </c>
      <c r="M642" t="s">
        <v>184</v>
      </c>
    </row>
    <row r="643" spans="1:13" x14ac:dyDescent="0.25">
      <c r="A643" t="s">
        <v>51</v>
      </c>
      <c r="B643" s="1">
        <v>45848.854641203703</v>
      </c>
      <c r="C643" t="s">
        <v>23</v>
      </c>
      <c r="D643" t="s">
        <v>188</v>
      </c>
      <c r="E643" s="2">
        <v>16</v>
      </c>
      <c r="F643" t="s">
        <v>184</v>
      </c>
      <c r="H643" t="s">
        <v>51</v>
      </c>
      <c r="I643" s="1">
        <v>45848.854641203703</v>
      </c>
      <c r="J643" t="s">
        <v>23</v>
      </c>
      <c r="K643" t="s">
        <v>188</v>
      </c>
      <c r="L643" s="2">
        <v>16</v>
      </c>
      <c r="M643" t="s">
        <v>184</v>
      </c>
    </row>
    <row r="644" spans="1:13" x14ac:dyDescent="0.25">
      <c r="A644" t="s">
        <v>51</v>
      </c>
      <c r="B644" s="1">
        <v>45848.854641203703</v>
      </c>
      <c r="C644" t="s">
        <v>7</v>
      </c>
      <c r="D644" t="s">
        <v>209</v>
      </c>
      <c r="E644" s="2">
        <v>91</v>
      </c>
      <c r="F644" t="s">
        <v>199</v>
      </c>
      <c r="H644" t="s">
        <v>51</v>
      </c>
      <c r="I644" s="1">
        <v>45848.854641203703</v>
      </c>
      <c r="J644" t="s">
        <v>7</v>
      </c>
      <c r="K644" t="s">
        <v>209</v>
      </c>
      <c r="L644" s="2">
        <v>91</v>
      </c>
      <c r="M644" t="s">
        <v>199</v>
      </c>
    </row>
    <row r="645" spans="1:13" x14ac:dyDescent="0.25">
      <c r="A645" t="s">
        <v>51</v>
      </c>
      <c r="B645" s="1">
        <v>45848.854641203703</v>
      </c>
      <c r="C645" t="s">
        <v>67</v>
      </c>
      <c r="D645" t="s">
        <v>238</v>
      </c>
      <c r="E645" s="2">
        <v>89</v>
      </c>
      <c r="F645" t="s">
        <v>219</v>
      </c>
      <c r="H645" t="s">
        <v>51</v>
      </c>
      <c r="I645" s="1">
        <v>45848.854641203703</v>
      </c>
      <c r="J645" t="s">
        <v>67</v>
      </c>
      <c r="K645" t="s">
        <v>238</v>
      </c>
      <c r="L645" s="2">
        <v>89</v>
      </c>
      <c r="M645" t="s">
        <v>219</v>
      </c>
    </row>
    <row r="646" spans="1:13" x14ac:dyDescent="0.25">
      <c r="A646" t="s">
        <v>51</v>
      </c>
      <c r="B646" s="1">
        <v>45848.854641203703</v>
      </c>
      <c r="C646" t="s">
        <v>67</v>
      </c>
      <c r="D646" t="s">
        <v>276</v>
      </c>
      <c r="E646" s="2">
        <v>64</v>
      </c>
      <c r="F646" t="s">
        <v>272</v>
      </c>
      <c r="H646" t="s">
        <v>51</v>
      </c>
      <c r="I646" s="1">
        <v>45848.854641203703</v>
      </c>
      <c r="J646" t="s">
        <v>67</v>
      </c>
      <c r="K646" t="s">
        <v>276</v>
      </c>
      <c r="L646" s="2">
        <v>64</v>
      </c>
      <c r="M646" t="s">
        <v>272</v>
      </c>
    </row>
    <row r="647" spans="1:13" x14ac:dyDescent="0.25">
      <c r="A647" t="s">
        <v>51</v>
      </c>
      <c r="B647" s="1">
        <v>45848.854641203703</v>
      </c>
      <c r="C647" t="s">
        <v>19</v>
      </c>
      <c r="D647" t="s">
        <v>277</v>
      </c>
      <c r="E647" s="2">
        <v>8</v>
      </c>
      <c r="F647" t="s">
        <v>272</v>
      </c>
      <c r="H647" t="s">
        <v>51</v>
      </c>
      <c r="I647" s="1">
        <v>45848.854641203703</v>
      </c>
      <c r="J647" t="s">
        <v>19</v>
      </c>
      <c r="K647" t="s">
        <v>277</v>
      </c>
      <c r="L647" s="2">
        <v>8</v>
      </c>
      <c r="M647" t="s">
        <v>272</v>
      </c>
    </row>
    <row r="648" spans="1:13" x14ac:dyDescent="0.25">
      <c r="A648" t="s">
        <v>74</v>
      </c>
      <c r="B648" s="1">
        <v>45841.766053240703</v>
      </c>
      <c r="C648" t="s">
        <v>71</v>
      </c>
      <c r="D648" t="s">
        <v>75</v>
      </c>
      <c r="E648" s="2">
        <v>25</v>
      </c>
      <c r="F648" t="s">
        <v>73</v>
      </c>
      <c r="H648" t="s">
        <v>74</v>
      </c>
      <c r="I648" s="1">
        <v>45841.766053240703</v>
      </c>
      <c r="J648" t="s">
        <v>71</v>
      </c>
      <c r="K648" t="s">
        <v>75</v>
      </c>
      <c r="L648" s="2">
        <v>25</v>
      </c>
      <c r="M648" t="s">
        <v>73</v>
      </c>
    </row>
    <row r="649" spans="1:13" x14ac:dyDescent="0.25">
      <c r="A649" t="s">
        <v>153</v>
      </c>
      <c r="B649" s="1">
        <v>45835.837905092601</v>
      </c>
      <c r="C649" t="s">
        <v>20</v>
      </c>
      <c r="D649" t="s">
        <v>151</v>
      </c>
      <c r="E649" s="2">
        <v>73</v>
      </c>
      <c r="F649" t="s">
        <v>118</v>
      </c>
      <c r="H649" t="s">
        <v>153</v>
      </c>
      <c r="I649" s="1">
        <v>45835.837905092601</v>
      </c>
      <c r="J649" t="s">
        <v>20</v>
      </c>
      <c r="K649" t="s">
        <v>151</v>
      </c>
      <c r="L649" s="2">
        <v>73</v>
      </c>
      <c r="M649" t="s">
        <v>118</v>
      </c>
    </row>
    <row r="650" spans="1:13" x14ac:dyDescent="0.25">
      <c r="A650" t="s">
        <v>153</v>
      </c>
      <c r="B650" s="1">
        <v>45835.837905092601</v>
      </c>
      <c r="C650" t="s">
        <v>7</v>
      </c>
      <c r="D650" t="s">
        <v>158</v>
      </c>
      <c r="E650" s="2">
        <v>54</v>
      </c>
      <c r="F650" t="s">
        <v>118</v>
      </c>
      <c r="H650" t="s">
        <v>153</v>
      </c>
      <c r="I650" s="1">
        <v>45835.837905092601</v>
      </c>
      <c r="J650" t="s">
        <v>7</v>
      </c>
      <c r="K650" t="s">
        <v>158</v>
      </c>
      <c r="L650" s="2">
        <v>54</v>
      </c>
      <c r="M650" t="s">
        <v>118</v>
      </c>
    </row>
    <row r="651" spans="1:13" x14ac:dyDescent="0.25">
      <c r="A651" t="s">
        <v>153</v>
      </c>
      <c r="B651" s="1">
        <v>45835.837905092601</v>
      </c>
      <c r="C651" t="s">
        <v>19</v>
      </c>
      <c r="D651" t="s">
        <v>165</v>
      </c>
      <c r="E651" s="2">
        <v>122</v>
      </c>
      <c r="F651" t="s">
        <v>118</v>
      </c>
      <c r="H651" t="s">
        <v>153</v>
      </c>
      <c r="I651" s="1">
        <v>45835.837905092601</v>
      </c>
      <c r="J651" t="s">
        <v>19</v>
      </c>
      <c r="K651" t="s">
        <v>165</v>
      </c>
      <c r="L651" s="2">
        <v>122</v>
      </c>
      <c r="M651" t="s">
        <v>118</v>
      </c>
    </row>
    <row r="652" spans="1:13" x14ac:dyDescent="0.25">
      <c r="A652" t="s">
        <v>153</v>
      </c>
      <c r="B652" s="1">
        <v>45835.837905092601</v>
      </c>
      <c r="C652" t="s">
        <v>7</v>
      </c>
      <c r="D652" t="s">
        <v>222</v>
      </c>
      <c r="E652" s="2">
        <v>45</v>
      </c>
      <c r="F652" t="s">
        <v>219</v>
      </c>
      <c r="H652" t="s">
        <v>153</v>
      </c>
      <c r="I652" s="1">
        <v>45835.837905092601</v>
      </c>
      <c r="J652" t="s">
        <v>7</v>
      </c>
      <c r="K652" t="s">
        <v>222</v>
      </c>
      <c r="L652" s="2">
        <v>45</v>
      </c>
      <c r="M652" t="s">
        <v>219</v>
      </c>
    </row>
    <row r="653" spans="1:13" x14ac:dyDescent="0.25">
      <c r="A653" t="s">
        <v>153</v>
      </c>
      <c r="B653" s="1">
        <v>45835.837905092601</v>
      </c>
      <c r="C653" t="s">
        <v>19</v>
      </c>
      <c r="D653" t="s">
        <v>222</v>
      </c>
      <c r="E653" s="2">
        <v>45</v>
      </c>
      <c r="F653" t="s">
        <v>219</v>
      </c>
      <c r="H653" t="s">
        <v>153</v>
      </c>
      <c r="I653" s="1">
        <v>45835.837905092601</v>
      </c>
      <c r="J653" t="s">
        <v>19</v>
      </c>
      <c r="K653" t="s">
        <v>222</v>
      </c>
      <c r="L653" s="2">
        <v>45</v>
      </c>
      <c r="M653" t="s">
        <v>219</v>
      </c>
    </row>
    <row r="654" spans="1:13" x14ac:dyDescent="0.25">
      <c r="A654" t="s">
        <v>153</v>
      </c>
      <c r="B654" s="1">
        <v>45835.837905092601</v>
      </c>
      <c r="C654" t="s">
        <v>7</v>
      </c>
      <c r="D654" t="s">
        <v>224</v>
      </c>
      <c r="E654" s="2">
        <v>25</v>
      </c>
      <c r="F654" t="s">
        <v>219</v>
      </c>
      <c r="H654" t="s">
        <v>153</v>
      </c>
      <c r="I654" s="1">
        <v>45835.837905092601</v>
      </c>
      <c r="J654" t="s">
        <v>7</v>
      </c>
      <c r="K654" t="s">
        <v>224</v>
      </c>
      <c r="L654" s="2">
        <v>25</v>
      </c>
      <c r="M654" t="s">
        <v>219</v>
      </c>
    </row>
    <row r="655" spans="1:13" x14ac:dyDescent="0.25">
      <c r="A655" t="s">
        <v>153</v>
      </c>
      <c r="B655" s="1">
        <v>45835.837905092601</v>
      </c>
      <c r="C655" t="s">
        <v>15</v>
      </c>
      <c r="D655" t="s">
        <v>233</v>
      </c>
      <c r="E655" s="2">
        <v>15</v>
      </c>
      <c r="F655" t="s">
        <v>219</v>
      </c>
      <c r="H655" t="s">
        <v>153</v>
      </c>
      <c r="I655" s="1">
        <v>45835.837905092601</v>
      </c>
      <c r="J655" t="s">
        <v>15</v>
      </c>
      <c r="K655" t="s">
        <v>233</v>
      </c>
      <c r="L655" s="2">
        <v>15</v>
      </c>
      <c r="M655" t="s">
        <v>219</v>
      </c>
    </row>
    <row r="656" spans="1:13" x14ac:dyDescent="0.25">
      <c r="A656" t="s">
        <v>153</v>
      </c>
      <c r="B656" s="1">
        <v>45835.837905092601</v>
      </c>
      <c r="C656" t="s">
        <v>7</v>
      </c>
      <c r="D656" t="s">
        <v>238</v>
      </c>
      <c r="E656" s="2">
        <v>89</v>
      </c>
      <c r="F656" t="s">
        <v>219</v>
      </c>
      <c r="H656" t="s">
        <v>153</v>
      </c>
      <c r="I656" s="1">
        <v>45835.837905092601</v>
      </c>
      <c r="J656" t="s">
        <v>7</v>
      </c>
      <c r="K656" t="s">
        <v>238</v>
      </c>
      <c r="L656" s="2">
        <v>89</v>
      </c>
      <c r="M656" t="s">
        <v>219</v>
      </c>
    </row>
    <row r="657" spans="1:13" x14ac:dyDescent="0.25">
      <c r="A657" t="s">
        <v>153</v>
      </c>
      <c r="B657" s="1">
        <v>45835.837905092601</v>
      </c>
      <c r="C657" t="s">
        <v>250</v>
      </c>
      <c r="D657" t="s">
        <v>249</v>
      </c>
      <c r="E657" s="2">
        <v>64</v>
      </c>
      <c r="F657" t="s">
        <v>219</v>
      </c>
      <c r="H657" t="s">
        <v>153</v>
      </c>
      <c r="I657" s="1">
        <v>45835.837905092601</v>
      </c>
      <c r="J657" t="s">
        <v>250</v>
      </c>
      <c r="K657" t="s">
        <v>249</v>
      </c>
      <c r="L657" s="2">
        <v>64</v>
      </c>
      <c r="M657" t="s">
        <v>219</v>
      </c>
    </row>
    <row r="658" spans="1:13" x14ac:dyDescent="0.25">
      <c r="A658" t="s">
        <v>153</v>
      </c>
      <c r="B658" s="1">
        <v>45835.837905092601</v>
      </c>
      <c r="C658" t="s">
        <v>15</v>
      </c>
      <c r="D658" t="s">
        <v>282</v>
      </c>
      <c r="E658" s="2">
        <v>38</v>
      </c>
      <c r="F658" t="s">
        <v>272</v>
      </c>
      <c r="H658" t="s">
        <v>153</v>
      </c>
      <c r="I658" s="1">
        <v>45835.837905092601</v>
      </c>
      <c r="J658" t="s">
        <v>15</v>
      </c>
      <c r="K658" t="s">
        <v>282</v>
      </c>
      <c r="L658" s="2">
        <v>38</v>
      </c>
      <c r="M658" t="s">
        <v>272</v>
      </c>
    </row>
    <row r="659" spans="1:13" x14ac:dyDescent="0.25">
      <c r="A659" t="s">
        <v>14</v>
      </c>
      <c r="B659" s="1">
        <v>45834.848425925898</v>
      </c>
      <c r="C659" t="s">
        <v>15</v>
      </c>
      <c r="D659" t="s">
        <v>16</v>
      </c>
      <c r="E659" s="2">
        <v>146</v>
      </c>
      <c r="F659" t="s">
        <v>13</v>
      </c>
      <c r="H659" t="s">
        <v>14</v>
      </c>
      <c r="I659" s="1">
        <v>45834.848425925898</v>
      </c>
      <c r="J659" t="s">
        <v>15</v>
      </c>
      <c r="K659" t="s">
        <v>16</v>
      </c>
      <c r="L659" s="2">
        <v>146</v>
      </c>
      <c r="M659" t="s">
        <v>13</v>
      </c>
    </row>
    <row r="660" spans="1:13" x14ac:dyDescent="0.25">
      <c r="A660" t="s">
        <v>14</v>
      </c>
      <c r="B660" s="1">
        <v>45834.848425925898</v>
      </c>
      <c r="C660" t="s">
        <v>17</v>
      </c>
      <c r="D660" t="s">
        <v>16</v>
      </c>
      <c r="E660" s="2">
        <v>146</v>
      </c>
      <c r="F660" t="s">
        <v>13</v>
      </c>
      <c r="H660" t="s">
        <v>14</v>
      </c>
      <c r="I660" s="1">
        <v>45834.848425925898</v>
      </c>
      <c r="J660" t="s">
        <v>17</v>
      </c>
      <c r="K660" t="s">
        <v>16</v>
      </c>
      <c r="L660" s="2">
        <v>146</v>
      </c>
      <c r="M660" t="s">
        <v>13</v>
      </c>
    </row>
    <row r="661" spans="1:13" x14ac:dyDescent="0.25">
      <c r="A661" t="s">
        <v>14</v>
      </c>
      <c r="B661" s="1">
        <v>45834.848425925898</v>
      </c>
      <c r="C661" t="s">
        <v>17</v>
      </c>
      <c r="D661" t="s">
        <v>50</v>
      </c>
      <c r="E661" s="2">
        <v>31</v>
      </c>
      <c r="F661" t="s">
        <v>13</v>
      </c>
      <c r="H661" t="s">
        <v>14</v>
      </c>
      <c r="I661" s="1">
        <v>45834.848425925898</v>
      </c>
      <c r="J661" t="s">
        <v>17</v>
      </c>
      <c r="K661" t="s">
        <v>50</v>
      </c>
      <c r="L661" s="2">
        <v>31</v>
      </c>
      <c r="M661" t="s">
        <v>13</v>
      </c>
    </row>
    <row r="662" spans="1:13" x14ac:dyDescent="0.25">
      <c r="A662" t="s">
        <v>14</v>
      </c>
      <c r="B662" s="1">
        <v>45834.848425925898</v>
      </c>
      <c r="C662" t="s">
        <v>17</v>
      </c>
      <c r="D662" t="s">
        <v>241</v>
      </c>
      <c r="E662" s="2">
        <v>44</v>
      </c>
      <c r="F662" t="s">
        <v>219</v>
      </c>
      <c r="H662" t="s">
        <v>14</v>
      </c>
      <c r="I662" s="1">
        <v>45834.848425925898</v>
      </c>
      <c r="J662" t="s">
        <v>17</v>
      </c>
      <c r="K662" t="s">
        <v>241</v>
      </c>
      <c r="L662" s="2">
        <v>44</v>
      </c>
      <c r="M662" t="s">
        <v>219</v>
      </c>
    </row>
    <row r="663" spans="1:13" x14ac:dyDescent="0.25">
      <c r="A663" t="s">
        <v>14</v>
      </c>
      <c r="B663" s="1">
        <v>45834.848425925898</v>
      </c>
      <c r="C663" t="s">
        <v>15</v>
      </c>
      <c r="D663" t="s">
        <v>245</v>
      </c>
      <c r="E663" s="2">
        <v>86</v>
      </c>
      <c r="F663" t="s">
        <v>219</v>
      </c>
      <c r="H663" t="s">
        <v>14</v>
      </c>
      <c r="I663" s="1">
        <v>45834.848425925898</v>
      </c>
      <c r="J663" t="s">
        <v>15</v>
      </c>
      <c r="K663" t="s">
        <v>245</v>
      </c>
      <c r="L663" s="2">
        <v>86</v>
      </c>
      <c r="M663" t="s">
        <v>219</v>
      </c>
    </row>
    <row r="664" spans="1:13" x14ac:dyDescent="0.25">
      <c r="A664" t="s">
        <v>14</v>
      </c>
      <c r="B664" s="1">
        <v>45834.848425925898</v>
      </c>
      <c r="C664" t="s">
        <v>67</v>
      </c>
      <c r="D664" t="s">
        <v>257</v>
      </c>
      <c r="E664" s="2">
        <v>124</v>
      </c>
      <c r="F664" t="s">
        <v>255</v>
      </c>
      <c r="H664" t="s">
        <v>14</v>
      </c>
      <c r="I664" s="1">
        <v>45834.848425925898</v>
      </c>
      <c r="J664" t="s">
        <v>67</v>
      </c>
      <c r="K664" t="s">
        <v>257</v>
      </c>
      <c r="L664" s="2">
        <v>124</v>
      </c>
      <c r="M664" t="s">
        <v>255</v>
      </c>
    </row>
    <row r="665" spans="1:13" x14ac:dyDescent="0.25">
      <c r="A665" t="s">
        <v>14</v>
      </c>
      <c r="B665" s="1">
        <v>45834.848425925898</v>
      </c>
      <c r="C665" t="s">
        <v>19</v>
      </c>
      <c r="D665" t="s">
        <v>281</v>
      </c>
      <c r="E665" s="2">
        <v>115</v>
      </c>
      <c r="F665" t="s">
        <v>272</v>
      </c>
      <c r="H665" t="s">
        <v>14</v>
      </c>
      <c r="I665" s="1">
        <v>45834.848425925898</v>
      </c>
      <c r="J665" t="s">
        <v>19</v>
      </c>
      <c r="K665" t="s">
        <v>281</v>
      </c>
      <c r="L665" s="2">
        <v>115</v>
      </c>
      <c r="M665" t="s">
        <v>272</v>
      </c>
    </row>
    <row r="666" spans="1:13" x14ac:dyDescent="0.25">
      <c r="A666" t="s">
        <v>14</v>
      </c>
      <c r="B666" s="1">
        <v>45834.848425925898</v>
      </c>
      <c r="C666" t="s">
        <v>23</v>
      </c>
      <c r="D666" t="s">
        <v>282</v>
      </c>
      <c r="E666" s="2">
        <v>38</v>
      </c>
      <c r="F666" t="s">
        <v>272</v>
      </c>
      <c r="H666" t="s">
        <v>14</v>
      </c>
      <c r="I666" s="1">
        <v>45834.848425925898</v>
      </c>
      <c r="J666" t="s">
        <v>23</v>
      </c>
      <c r="K666" t="s">
        <v>282</v>
      </c>
      <c r="L666" s="2">
        <v>38</v>
      </c>
      <c r="M666" t="s">
        <v>272</v>
      </c>
    </row>
    <row r="667" spans="1:13" x14ac:dyDescent="0.25">
      <c r="A667" t="s">
        <v>14</v>
      </c>
      <c r="B667" s="1">
        <v>45834.848425925898</v>
      </c>
      <c r="C667" t="s">
        <v>7</v>
      </c>
      <c r="D667" t="s">
        <v>289</v>
      </c>
      <c r="E667" s="2">
        <v>102</v>
      </c>
      <c r="F667" t="s">
        <v>287</v>
      </c>
      <c r="H667" t="s">
        <v>14</v>
      </c>
      <c r="I667" s="1">
        <v>45834.848425925898</v>
      </c>
      <c r="J667" t="s">
        <v>7</v>
      </c>
      <c r="K667" t="s">
        <v>289</v>
      </c>
      <c r="L667" s="2">
        <v>102</v>
      </c>
      <c r="M667" t="s">
        <v>287</v>
      </c>
    </row>
    <row r="668" spans="1:13" x14ac:dyDescent="0.25">
      <c r="A668" t="s">
        <v>108</v>
      </c>
      <c r="B668" s="1">
        <v>45828.829953703702</v>
      </c>
      <c r="C668" t="s">
        <v>15</v>
      </c>
      <c r="D668" t="s">
        <v>107</v>
      </c>
      <c r="E668" s="2">
        <v>39</v>
      </c>
      <c r="F668" t="s">
        <v>98</v>
      </c>
      <c r="H668" t="s">
        <v>108</v>
      </c>
      <c r="I668" s="1">
        <v>45828.829953703702</v>
      </c>
      <c r="J668" t="s">
        <v>15</v>
      </c>
      <c r="K668" t="s">
        <v>107</v>
      </c>
      <c r="L668" s="2">
        <v>39</v>
      </c>
      <c r="M668" t="s">
        <v>98</v>
      </c>
    </row>
    <row r="669" spans="1:13" x14ac:dyDescent="0.25">
      <c r="A669" t="s">
        <v>108</v>
      </c>
      <c r="B669" s="1">
        <v>45828.829953703702</v>
      </c>
      <c r="C669" t="s">
        <v>28</v>
      </c>
      <c r="D669" t="s">
        <v>117</v>
      </c>
      <c r="E669" s="2">
        <v>86</v>
      </c>
      <c r="F669" t="s">
        <v>118</v>
      </c>
      <c r="H669" t="s">
        <v>108</v>
      </c>
      <c r="I669" s="1">
        <v>45828.829953703702</v>
      </c>
      <c r="J669" t="s">
        <v>28</v>
      </c>
      <c r="K669" t="s">
        <v>117</v>
      </c>
      <c r="L669" s="2">
        <v>86</v>
      </c>
      <c r="M669" t="s">
        <v>118</v>
      </c>
    </row>
    <row r="670" spans="1:13" x14ac:dyDescent="0.25">
      <c r="A670" t="s">
        <v>108</v>
      </c>
      <c r="B670" s="1">
        <v>45828.829953703702</v>
      </c>
      <c r="C670" t="s">
        <v>15</v>
      </c>
      <c r="D670" t="s">
        <v>155</v>
      </c>
      <c r="E670" s="2">
        <v>58</v>
      </c>
      <c r="F670" t="s">
        <v>118</v>
      </c>
      <c r="H670" t="s">
        <v>108</v>
      </c>
      <c r="I670" s="1">
        <v>45828.829953703702</v>
      </c>
      <c r="J670" t="s">
        <v>15</v>
      </c>
      <c r="K670" t="s">
        <v>155</v>
      </c>
      <c r="L670" s="2">
        <v>58</v>
      </c>
      <c r="M670" t="s">
        <v>118</v>
      </c>
    </row>
    <row r="671" spans="1:13" x14ac:dyDescent="0.25">
      <c r="A671" t="s">
        <v>108</v>
      </c>
      <c r="B671" s="1">
        <v>45828.829953703702</v>
      </c>
      <c r="C671" t="s">
        <v>20</v>
      </c>
      <c r="D671" t="s">
        <v>176</v>
      </c>
      <c r="E671" s="2">
        <v>44</v>
      </c>
      <c r="F671" t="s">
        <v>168</v>
      </c>
      <c r="H671" t="s">
        <v>108</v>
      </c>
      <c r="I671" s="1">
        <v>45828.829953703702</v>
      </c>
      <c r="J671" t="s">
        <v>20</v>
      </c>
      <c r="K671" t="s">
        <v>176</v>
      </c>
      <c r="L671" s="2">
        <v>44</v>
      </c>
      <c r="M671" t="s">
        <v>168</v>
      </c>
    </row>
    <row r="672" spans="1:13" x14ac:dyDescent="0.25">
      <c r="A672" t="s">
        <v>108</v>
      </c>
      <c r="B672" s="1">
        <v>45828.829953703702</v>
      </c>
      <c r="C672" t="s">
        <v>32</v>
      </c>
      <c r="D672" t="s">
        <v>200</v>
      </c>
      <c r="E672" s="2">
        <v>96</v>
      </c>
      <c r="F672" t="s">
        <v>199</v>
      </c>
      <c r="H672" t="s">
        <v>108</v>
      </c>
      <c r="I672" s="1">
        <v>45828.829953703702</v>
      </c>
      <c r="J672" t="s">
        <v>32</v>
      </c>
      <c r="K672" t="s">
        <v>200</v>
      </c>
      <c r="L672" s="2">
        <v>96</v>
      </c>
      <c r="M672" t="s">
        <v>199</v>
      </c>
    </row>
    <row r="673" spans="1:13" x14ac:dyDescent="0.25">
      <c r="A673" t="s">
        <v>108</v>
      </c>
      <c r="B673" s="1">
        <v>45828.829953703702</v>
      </c>
      <c r="C673" t="s">
        <v>7</v>
      </c>
      <c r="D673" t="s">
        <v>243</v>
      </c>
      <c r="E673" s="2">
        <v>80</v>
      </c>
      <c r="F673" t="s">
        <v>219</v>
      </c>
      <c r="H673" t="s">
        <v>108</v>
      </c>
      <c r="I673" s="1">
        <v>45828.829953703702</v>
      </c>
      <c r="J673" t="s">
        <v>7</v>
      </c>
      <c r="K673" t="s">
        <v>243</v>
      </c>
      <c r="L673" s="2">
        <v>80</v>
      </c>
      <c r="M673" t="s">
        <v>219</v>
      </c>
    </row>
    <row r="674" spans="1:13" x14ac:dyDescent="0.25">
      <c r="A674" t="s">
        <v>108</v>
      </c>
      <c r="B674" s="1">
        <v>45828.829953703702</v>
      </c>
      <c r="C674" t="s">
        <v>67</v>
      </c>
      <c r="D674" t="s">
        <v>245</v>
      </c>
      <c r="E674" s="2">
        <v>86</v>
      </c>
      <c r="F674" t="s">
        <v>219</v>
      </c>
      <c r="H674" t="s">
        <v>108</v>
      </c>
      <c r="I674" s="1">
        <v>45828.829953703702</v>
      </c>
      <c r="J674" t="s">
        <v>67</v>
      </c>
      <c r="K674" t="s">
        <v>245</v>
      </c>
      <c r="L674" s="2">
        <v>86</v>
      </c>
      <c r="M674" t="s">
        <v>219</v>
      </c>
    </row>
    <row r="675" spans="1:13" x14ac:dyDescent="0.25">
      <c r="A675" t="s">
        <v>99</v>
      </c>
      <c r="B675" s="1">
        <v>45827.823240740698</v>
      </c>
      <c r="C675" t="s">
        <v>7</v>
      </c>
      <c r="D675" t="s">
        <v>100</v>
      </c>
      <c r="E675" s="2">
        <v>39</v>
      </c>
      <c r="F675" t="s">
        <v>98</v>
      </c>
      <c r="H675" t="s">
        <v>99</v>
      </c>
      <c r="I675" s="1">
        <v>45827.823240740698</v>
      </c>
      <c r="J675" t="s">
        <v>7</v>
      </c>
      <c r="K675" t="s">
        <v>100</v>
      </c>
      <c r="L675" s="2">
        <v>39</v>
      </c>
      <c r="M675" t="s">
        <v>98</v>
      </c>
    </row>
    <row r="676" spans="1:13" x14ac:dyDescent="0.25">
      <c r="A676" t="s">
        <v>99</v>
      </c>
      <c r="B676" s="1">
        <v>45827.823240740698</v>
      </c>
      <c r="C676" t="s">
        <v>7</v>
      </c>
      <c r="D676" t="s">
        <v>102</v>
      </c>
      <c r="E676" s="2">
        <v>73</v>
      </c>
      <c r="F676" t="s">
        <v>98</v>
      </c>
      <c r="H676" t="s">
        <v>99</v>
      </c>
      <c r="I676" s="1">
        <v>45827.823240740698</v>
      </c>
      <c r="J676" t="s">
        <v>7</v>
      </c>
      <c r="K676" t="s">
        <v>102</v>
      </c>
      <c r="L676" s="2">
        <v>73</v>
      </c>
      <c r="M676" t="s">
        <v>98</v>
      </c>
    </row>
    <row r="677" spans="1:13" x14ac:dyDescent="0.25">
      <c r="A677" t="s">
        <v>99</v>
      </c>
      <c r="B677" s="1">
        <v>45827.823240740698</v>
      </c>
      <c r="C677" t="s">
        <v>7</v>
      </c>
      <c r="D677" t="s">
        <v>113</v>
      </c>
      <c r="E677" s="2">
        <v>48</v>
      </c>
      <c r="F677" t="s">
        <v>114</v>
      </c>
      <c r="H677" t="s">
        <v>99</v>
      </c>
      <c r="I677" s="1">
        <v>45827.823240740698</v>
      </c>
      <c r="J677" t="s">
        <v>7</v>
      </c>
      <c r="K677" t="s">
        <v>113</v>
      </c>
      <c r="L677" s="2">
        <v>48</v>
      </c>
      <c r="M677" t="s">
        <v>114</v>
      </c>
    </row>
    <row r="678" spans="1:13" x14ac:dyDescent="0.25">
      <c r="A678" t="s">
        <v>99</v>
      </c>
      <c r="B678" s="1">
        <v>45827.823240740698</v>
      </c>
      <c r="C678" t="s">
        <v>17</v>
      </c>
      <c r="D678" t="s">
        <v>169</v>
      </c>
      <c r="E678" s="2">
        <v>42</v>
      </c>
      <c r="F678" t="s">
        <v>168</v>
      </c>
      <c r="H678" t="s">
        <v>99</v>
      </c>
      <c r="I678" s="1">
        <v>45827.823240740698</v>
      </c>
      <c r="J678" t="s">
        <v>17</v>
      </c>
      <c r="K678" t="s">
        <v>169</v>
      </c>
      <c r="L678" s="2">
        <v>42</v>
      </c>
      <c r="M678" t="s">
        <v>168</v>
      </c>
    </row>
    <row r="679" spans="1:13" x14ac:dyDescent="0.25">
      <c r="A679" t="s">
        <v>99</v>
      </c>
      <c r="B679" s="1">
        <v>45827.823240740698</v>
      </c>
      <c r="C679" t="s">
        <v>7</v>
      </c>
      <c r="D679" t="s">
        <v>251</v>
      </c>
      <c r="E679" s="2">
        <v>66</v>
      </c>
      <c r="F679" t="s">
        <v>252</v>
      </c>
      <c r="H679" t="s">
        <v>99</v>
      </c>
      <c r="I679" s="1">
        <v>45827.823240740698</v>
      </c>
      <c r="J679" t="s">
        <v>7</v>
      </c>
      <c r="K679" t="s">
        <v>251</v>
      </c>
      <c r="L679" s="2">
        <v>66</v>
      </c>
      <c r="M679" t="s">
        <v>252</v>
      </c>
    </row>
    <row r="680" spans="1:13" x14ac:dyDescent="0.25">
      <c r="A680" t="s">
        <v>99</v>
      </c>
      <c r="B680" s="1">
        <v>45827.823240740698</v>
      </c>
      <c r="C680" t="s">
        <v>19</v>
      </c>
      <c r="D680" t="s">
        <v>251</v>
      </c>
      <c r="E680" s="2">
        <v>66</v>
      </c>
      <c r="F680" t="s">
        <v>252</v>
      </c>
      <c r="H680" t="s">
        <v>99</v>
      </c>
      <c r="I680" s="1">
        <v>45827.823240740698</v>
      </c>
      <c r="J680" t="s">
        <v>19</v>
      </c>
      <c r="K680" t="s">
        <v>251</v>
      </c>
      <c r="L680" s="2">
        <v>66</v>
      </c>
      <c r="M680" t="s">
        <v>252</v>
      </c>
    </row>
    <row r="681" spans="1:13" x14ac:dyDescent="0.25">
      <c r="A681" t="s">
        <v>178</v>
      </c>
      <c r="B681" s="1">
        <v>45821.828726851898</v>
      </c>
      <c r="C681" t="s">
        <v>7</v>
      </c>
      <c r="D681" t="s">
        <v>176</v>
      </c>
      <c r="E681" s="2">
        <v>44</v>
      </c>
      <c r="F681" t="s">
        <v>168</v>
      </c>
      <c r="H681" t="s">
        <v>178</v>
      </c>
      <c r="I681" s="1">
        <v>45821.828726851898</v>
      </c>
      <c r="J681" t="s">
        <v>7</v>
      </c>
      <c r="K681" t="s">
        <v>176</v>
      </c>
      <c r="L681" s="2">
        <v>44</v>
      </c>
      <c r="M681" t="s">
        <v>168</v>
      </c>
    </row>
    <row r="682" spans="1:13" x14ac:dyDescent="0.25">
      <c r="A682" t="s">
        <v>178</v>
      </c>
      <c r="B682" s="1">
        <v>45821.828726851898</v>
      </c>
      <c r="C682" t="s">
        <v>20</v>
      </c>
      <c r="D682" t="s">
        <v>200</v>
      </c>
      <c r="E682" s="2">
        <v>96</v>
      </c>
      <c r="F682" t="s">
        <v>199</v>
      </c>
      <c r="H682" t="s">
        <v>178</v>
      </c>
      <c r="I682" s="1">
        <v>45821.828726851898</v>
      </c>
      <c r="J682" t="s">
        <v>20</v>
      </c>
      <c r="K682" t="s">
        <v>200</v>
      </c>
      <c r="L682" s="2">
        <v>96</v>
      </c>
      <c r="M682" t="s">
        <v>199</v>
      </c>
    </row>
    <row r="683" spans="1:13" x14ac:dyDescent="0.25">
      <c r="A683" t="s">
        <v>178</v>
      </c>
      <c r="B683" s="1">
        <v>45821.828726851898</v>
      </c>
      <c r="C683" t="s">
        <v>15</v>
      </c>
      <c r="D683" t="s">
        <v>237</v>
      </c>
      <c r="E683" s="2">
        <v>24</v>
      </c>
      <c r="F683" t="s">
        <v>219</v>
      </c>
      <c r="H683" t="s">
        <v>178</v>
      </c>
      <c r="I683" s="1">
        <v>45821.828726851898</v>
      </c>
      <c r="J683" t="s">
        <v>15</v>
      </c>
      <c r="K683" t="s">
        <v>237</v>
      </c>
      <c r="L683" s="2">
        <v>24</v>
      </c>
      <c r="M683" t="s">
        <v>219</v>
      </c>
    </row>
    <row r="684" spans="1:13" x14ac:dyDescent="0.25">
      <c r="A684" t="s">
        <v>178</v>
      </c>
      <c r="B684" s="1">
        <v>45821.828726851898</v>
      </c>
      <c r="C684" t="s">
        <v>11</v>
      </c>
      <c r="D684" t="s">
        <v>238</v>
      </c>
      <c r="E684" s="2">
        <v>89</v>
      </c>
      <c r="F684" t="s">
        <v>219</v>
      </c>
      <c r="H684" t="s">
        <v>178</v>
      </c>
      <c r="I684" s="1">
        <v>45821.828726851898</v>
      </c>
      <c r="J684" t="s">
        <v>11</v>
      </c>
      <c r="K684" t="s">
        <v>238</v>
      </c>
      <c r="L684" s="2">
        <v>89</v>
      </c>
      <c r="M684" t="s">
        <v>219</v>
      </c>
    </row>
    <row r="685" spans="1:13" x14ac:dyDescent="0.25">
      <c r="A685" t="s">
        <v>178</v>
      </c>
      <c r="B685" s="1">
        <v>45821.828726851898</v>
      </c>
      <c r="C685" t="s">
        <v>20</v>
      </c>
      <c r="D685" t="s">
        <v>241</v>
      </c>
      <c r="E685" s="2">
        <v>44</v>
      </c>
      <c r="F685" t="s">
        <v>219</v>
      </c>
      <c r="H685" t="s">
        <v>178</v>
      </c>
      <c r="I685" s="1">
        <v>45821.828726851898</v>
      </c>
      <c r="J685" t="s">
        <v>20</v>
      </c>
      <c r="K685" t="s">
        <v>241</v>
      </c>
      <c r="L685" s="2">
        <v>44</v>
      </c>
      <c r="M685" t="s">
        <v>219</v>
      </c>
    </row>
    <row r="686" spans="1:13" x14ac:dyDescent="0.25">
      <c r="A686" t="s">
        <v>178</v>
      </c>
      <c r="B686" s="1">
        <v>45821.828726851898</v>
      </c>
      <c r="C686" t="s">
        <v>17</v>
      </c>
      <c r="D686" t="s">
        <v>244</v>
      </c>
      <c r="E686" s="2">
        <v>12</v>
      </c>
      <c r="F686" t="s">
        <v>219</v>
      </c>
      <c r="H686" t="s">
        <v>178</v>
      </c>
      <c r="I686" s="1">
        <v>45821.828726851898</v>
      </c>
      <c r="J686" t="s">
        <v>17</v>
      </c>
      <c r="K686" t="s">
        <v>244</v>
      </c>
      <c r="L686" s="2">
        <v>12</v>
      </c>
      <c r="M686" t="s">
        <v>219</v>
      </c>
    </row>
    <row r="687" spans="1:13" x14ac:dyDescent="0.25">
      <c r="A687" t="s">
        <v>178</v>
      </c>
      <c r="B687" s="1">
        <v>45821.828726851898</v>
      </c>
      <c r="C687" t="s">
        <v>20</v>
      </c>
      <c r="D687" t="s">
        <v>249</v>
      </c>
      <c r="E687" s="2">
        <v>64</v>
      </c>
      <c r="F687" t="s">
        <v>219</v>
      </c>
      <c r="H687" t="s">
        <v>178</v>
      </c>
      <c r="I687" s="1">
        <v>45821.828726851898</v>
      </c>
      <c r="J687" t="s">
        <v>20</v>
      </c>
      <c r="K687" t="s">
        <v>249</v>
      </c>
      <c r="L687" s="2">
        <v>64</v>
      </c>
      <c r="M687" t="s">
        <v>219</v>
      </c>
    </row>
    <row r="688" spans="1:13" x14ac:dyDescent="0.25">
      <c r="A688" t="s">
        <v>64</v>
      </c>
      <c r="B688" s="1">
        <v>45814.831111111103</v>
      </c>
      <c r="C688" t="s">
        <v>7</v>
      </c>
      <c r="D688" t="s">
        <v>65</v>
      </c>
      <c r="E688" s="2">
        <v>14</v>
      </c>
      <c r="F688" t="s">
        <v>13</v>
      </c>
      <c r="H688" t="s">
        <v>64</v>
      </c>
      <c r="I688" s="1">
        <v>45814.831111111103</v>
      </c>
      <c r="J688" t="s">
        <v>7</v>
      </c>
      <c r="K688" t="s">
        <v>65</v>
      </c>
      <c r="L688" s="2">
        <v>14</v>
      </c>
      <c r="M688" t="s">
        <v>13</v>
      </c>
    </row>
    <row r="689" spans="1:13" x14ac:dyDescent="0.25">
      <c r="A689" t="s">
        <v>64</v>
      </c>
      <c r="B689" s="1">
        <v>45814.831111111103</v>
      </c>
      <c r="C689" t="s">
        <v>19</v>
      </c>
      <c r="D689" t="s">
        <v>232</v>
      </c>
      <c r="E689" s="2">
        <v>35</v>
      </c>
      <c r="F689" t="s">
        <v>219</v>
      </c>
      <c r="H689" t="s">
        <v>64</v>
      </c>
      <c r="I689" s="1">
        <v>45814.831111111103</v>
      </c>
      <c r="J689" t="s">
        <v>19</v>
      </c>
      <c r="K689" t="s">
        <v>232</v>
      </c>
      <c r="L689" s="2">
        <v>35</v>
      </c>
      <c r="M689" t="s">
        <v>219</v>
      </c>
    </row>
    <row r="690" spans="1:13" x14ac:dyDescent="0.25">
      <c r="A690" t="s">
        <v>64</v>
      </c>
      <c r="B690" s="1">
        <v>45814.831111111103</v>
      </c>
      <c r="C690" t="s">
        <v>19</v>
      </c>
      <c r="D690" t="s">
        <v>236</v>
      </c>
      <c r="E690" s="2">
        <v>101</v>
      </c>
      <c r="F690" t="s">
        <v>219</v>
      </c>
      <c r="H690" t="s">
        <v>64</v>
      </c>
      <c r="I690" s="1">
        <v>45814.831111111103</v>
      </c>
      <c r="J690" t="s">
        <v>19</v>
      </c>
      <c r="K690" t="s">
        <v>236</v>
      </c>
      <c r="L690" s="2">
        <v>101</v>
      </c>
      <c r="M690" t="s">
        <v>219</v>
      </c>
    </row>
    <row r="691" spans="1:13" x14ac:dyDescent="0.25">
      <c r="A691" t="s">
        <v>64</v>
      </c>
      <c r="B691" s="1">
        <v>45814.831111111103</v>
      </c>
      <c r="C691" t="s">
        <v>15</v>
      </c>
      <c r="D691" t="s">
        <v>238</v>
      </c>
      <c r="E691" s="2">
        <v>89</v>
      </c>
      <c r="F691" t="s">
        <v>219</v>
      </c>
      <c r="H691" t="s">
        <v>64</v>
      </c>
      <c r="I691" s="1">
        <v>45814.831111111103</v>
      </c>
      <c r="J691" t="s">
        <v>15</v>
      </c>
      <c r="K691" t="s">
        <v>238</v>
      </c>
      <c r="L691" s="2">
        <v>89</v>
      </c>
      <c r="M691" t="s">
        <v>219</v>
      </c>
    </row>
    <row r="692" spans="1:13" x14ac:dyDescent="0.25">
      <c r="A692" t="s">
        <v>64</v>
      </c>
      <c r="B692" s="1">
        <v>45814.831111111103</v>
      </c>
      <c r="C692" t="s">
        <v>19</v>
      </c>
      <c r="D692" t="s">
        <v>249</v>
      </c>
      <c r="E692" s="2">
        <v>64</v>
      </c>
      <c r="F692" t="s">
        <v>219</v>
      </c>
      <c r="H692" t="s">
        <v>64</v>
      </c>
      <c r="I692" s="1">
        <v>45814.831111111103</v>
      </c>
      <c r="J692" t="s">
        <v>19</v>
      </c>
      <c r="K692" t="s">
        <v>249</v>
      </c>
      <c r="L692" s="2">
        <v>64</v>
      </c>
      <c r="M692" t="s">
        <v>219</v>
      </c>
    </row>
    <row r="693" spans="1:13" x14ac:dyDescent="0.25">
      <c r="A693" t="s">
        <v>64</v>
      </c>
      <c r="B693" s="1">
        <v>45814.831111111103</v>
      </c>
      <c r="C693" t="s">
        <v>37</v>
      </c>
      <c r="D693" t="s">
        <v>260</v>
      </c>
      <c r="E693" s="2">
        <v>119</v>
      </c>
      <c r="F693" t="s">
        <v>259</v>
      </c>
      <c r="H693" t="s">
        <v>64</v>
      </c>
      <c r="I693" s="1">
        <v>45814.831111111103</v>
      </c>
      <c r="J693" t="s">
        <v>37</v>
      </c>
      <c r="K693" t="s">
        <v>260</v>
      </c>
      <c r="L693" s="2">
        <v>119</v>
      </c>
      <c r="M693" t="s">
        <v>259</v>
      </c>
    </row>
    <row r="694" spans="1:13" x14ac:dyDescent="0.25">
      <c r="A694" t="s">
        <v>152</v>
      </c>
      <c r="B694" s="1">
        <v>45813.840717592597</v>
      </c>
      <c r="C694" t="s">
        <v>32</v>
      </c>
      <c r="D694" t="s">
        <v>151</v>
      </c>
      <c r="E694" s="2">
        <v>73</v>
      </c>
      <c r="F694" t="s">
        <v>118</v>
      </c>
      <c r="H694" t="s">
        <v>152</v>
      </c>
      <c r="I694" s="1">
        <v>45813.840717592597</v>
      </c>
      <c r="J694" t="s">
        <v>32</v>
      </c>
      <c r="K694" t="s">
        <v>151</v>
      </c>
      <c r="L694" s="2">
        <v>73</v>
      </c>
      <c r="M694" t="s">
        <v>118</v>
      </c>
    </row>
    <row r="695" spans="1:13" x14ac:dyDescent="0.25">
      <c r="A695" t="s">
        <v>152</v>
      </c>
      <c r="B695" s="1">
        <v>45813.840717592597</v>
      </c>
      <c r="C695" t="s">
        <v>7</v>
      </c>
      <c r="D695" t="s">
        <v>171</v>
      </c>
      <c r="E695" s="2">
        <v>22</v>
      </c>
      <c r="F695" t="s">
        <v>168</v>
      </c>
      <c r="H695" t="s">
        <v>152</v>
      </c>
      <c r="I695" s="1">
        <v>45813.840717592597</v>
      </c>
      <c r="J695" t="s">
        <v>7</v>
      </c>
      <c r="K695" t="s">
        <v>171</v>
      </c>
      <c r="L695" s="2">
        <v>22</v>
      </c>
      <c r="M695" t="s">
        <v>168</v>
      </c>
    </row>
    <row r="696" spans="1:13" x14ac:dyDescent="0.25">
      <c r="A696" t="s">
        <v>152</v>
      </c>
      <c r="B696" s="1">
        <v>45813.840717592597</v>
      </c>
      <c r="C696" t="s">
        <v>67</v>
      </c>
      <c r="D696" t="s">
        <v>200</v>
      </c>
      <c r="E696" s="2">
        <v>96</v>
      </c>
      <c r="F696" t="s">
        <v>199</v>
      </c>
      <c r="H696" t="s">
        <v>152</v>
      </c>
      <c r="I696" s="1">
        <v>45813.840717592597</v>
      </c>
      <c r="J696" t="s">
        <v>67</v>
      </c>
      <c r="K696" t="s">
        <v>200</v>
      </c>
      <c r="L696" s="2">
        <v>96</v>
      </c>
      <c r="M696" t="s">
        <v>199</v>
      </c>
    </row>
    <row r="697" spans="1:13" x14ac:dyDescent="0.25">
      <c r="A697" t="s">
        <v>152</v>
      </c>
      <c r="B697" s="1">
        <v>45813.840717592597</v>
      </c>
      <c r="C697" t="s">
        <v>7</v>
      </c>
      <c r="D697" t="s">
        <v>245</v>
      </c>
      <c r="E697" s="2">
        <v>86</v>
      </c>
      <c r="F697" t="s">
        <v>219</v>
      </c>
      <c r="H697" t="s">
        <v>152</v>
      </c>
      <c r="I697" s="1">
        <v>45813.840717592597</v>
      </c>
      <c r="J697" t="s">
        <v>7</v>
      </c>
      <c r="K697" t="s">
        <v>245</v>
      </c>
      <c r="L697" s="2">
        <v>86</v>
      </c>
      <c r="M697" t="s">
        <v>219</v>
      </c>
    </row>
    <row r="698" spans="1:13" x14ac:dyDescent="0.25">
      <c r="A698" t="s">
        <v>152</v>
      </c>
      <c r="B698" s="1">
        <v>45813.840717592597</v>
      </c>
      <c r="C698" t="s">
        <v>15</v>
      </c>
      <c r="D698" t="s">
        <v>268</v>
      </c>
      <c r="E698" s="2">
        <v>21</v>
      </c>
      <c r="F698" t="s">
        <v>267</v>
      </c>
      <c r="H698" t="s">
        <v>152</v>
      </c>
      <c r="I698" s="1">
        <v>45813.840717592597</v>
      </c>
      <c r="J698" t="s">
        <v>15</v>
      </c>
      <c r="K698" t="s">
        <v>268</v>
      </c>
      <c r="L698" s="2">
        <v>21</v>
      </c>
      <c r="M698" t="s">
        <v>267</v>
      </c>
    </row>
    <row r="699" spans="1:13" x14ac:dyDescent="0.25">
      <c r="A699" t="s">
        <v>152</v>
      </c>
      <c r="B699" s="1">
        <v>45813.840717592597</v>
      </c>
      <c r="C699" t="s">
        <v>67</v>
      </c>
      <c r="D699" t="s">
        <v>292</v>
      </c>
      <c r="E699" s="2">
        <v>126</v>
      </c>
      <c r="F699" t="s">
        <v>287</v>
      </c>
      <c r="H699" t="s">
        <v>152</v>
      </c>
      <c r="I699" s="1">
        <v>45813.840717592597</v>
      </c>
      <c r="J699" t="s">
        <v>67</v>
      </c>
      <c r="K699" t="s">
        <v>292</v>
      </c>
      <c r="L699" s="2">
        <v>126</v>
      </c>
      <c r="M699" t="s">
        <v>287</v>
      </c>
    </row>
    <row r="700" spans="1:13" x14ac:dyDescent="0.25">
      <c r="A700" t="s">
        <v>207</v>
      </c>
      <c r="B700" s="1">
        <v>45807.813020833302</v>
      </c>
      <c r="C700" t="s">
        <v>11</v>
      </c>
      <c r="D700" t="s">
        <v>206</v>
      </c>
      <c r="E700" s="2">
        <v>77</v>
      </c>
      <c r="F700" t="s">
        <v>199</v>
      </c>
      <c r="H700" t="s">
        <v>207</v>
      </c>
      <c r="I700" s="1">
        <v>45807.813020833302</v>
      </c>
      <c r="J700" t="s">
        <v>11</v>
      </c>
      <c r="K700" t="s">
        <v>206</v>
      </c>
      <c r="L700" s="2">
        <v>77</v>
      </c>
      <c r="M700" t="s">
        <v>199</v>
      </c>
    </row>
    <row r="701" spans="1:13" x14ac:dyDescent="0.25">
      <c r="A701" t="s">
        <v>207</v>
      </c>
      <c r="B701" s="1">
        <v>45807.813020833302</v>
      </c>
      <c r="C701" t="s">
        <v>7</v>
      </c>
      <c r="D701" t="s">
        <v>215</v>
      </c>
      <c r="E701" s="2">
        <v>94</v>
      </c>
      <c r="F701" t="s">
        <v>216</v>
      </c>
      <c r="H701" t="s">
        <v>207</v>
      </c>
      <c r="I701" s="1">
        <v>45807.813020833302</v>
      </c>
      <c r="J701" t="s">
        <v>7</v>
      </c>
      <c r="K701" t="s">
        <v>215</v>
      </c>
      <c r="L701" s="2">
        <v>94</v>
      </c>
      <c r="M701" t="s">
        <v>216</v>
      </c>
    </row>
    <row r="702" spans="1:13" x14ac:dyDescent="0.25">
      <c r="A702" t="s">
        <v>207</v>
      </c>
      <c r="B702" s="1">
        <v>45807.813020833302</v>
      </c>
      <c r="C702" t="s">
        <v>7</v>
      </c>
      <c r="D702" t="s">
        <v>217</v>
      </c>
      <c r="E702" s="2">
        <v>42</v>
      </c>
      <c r="F702" t="s">
        <v>216</v>
      </c>
      <c r="H702" t="s">
        <v>207</v>
      </c>
      <c r="I702" s="1">
        <v>45807.813020833302</v>
      </c>
      <c r="J702" t="s">
        <v>7</v>
      </c>
      <c r="K702" t="s">
        <v>217</v>
      </c>
      <c r="L702" s="2">
        <v>42</v>
      </c>
      <c r="M702" t="s">
        <v>216</v>
      </c>
    </row>
    <row r="703" spans="1:13" x14ac:dyDescent="0.25">
      <c r="A703" t="s">
        <v>207</v>
      </c>
      <c r="B703" s="1">
        <v>45807.813020833302</v>
      </c>
      <c r="C703" t="s">
        <v>15</v>
      </c>
      <c r="D703" t="s">
        <v>236</v>
      </c>
      <c r="E703" s="2">
        <v>101</v>
      </c>
      <c r="F703" t="s">
        <v>219</v>
      </c>
      <c r="H703" t="s">
        <v>207</v>
      </c>
      <c r="I703" s="1">
        <v>45807.813020833302</v>
      </c>
      <c r="J703" t="s">
        <v>15</v>
      </c>
      <c r="K703" t="s">
        <v>236</v>
      </c>
      <c r="L703" s="2">
        <v>101</v>
      </c>
      <c r="M703" t="s">
        <v>219</v>
      </c>
    </row>
    <row r="704" spans="1:13" x14ac:dyDescent="0.25">
      <c r="A704" t="s">
        <v>207</v>
      </c>
      <c r="B704" s="1">
        <v>45807.813020833302</v>
      </c>
      <c r="C704" t="s">
        <v>26</v>
      </c>
      <c r="D704" t="s">
        <v>245</v>
      </c>
      <c r="E704" s="2">
        <v>86</v>
      </c>
      <c r="F704" t="s">
        <v>219</v>
      </c>
      <c r="H704" t="s">
        <v>207</v>
      </c>
      <c r="I704" s="1">
        <v>45807.813020833302</v>
      </c>
      <c r="J704" t="s">
        <v>26</v>
      </c>
      <c r="K704" t="s">
        <v>245</v>
      </c>
      <c r="L704" s="2">
        <v>86</v>
      </c>
      <c r="M704" t="s">
        <v>219</v>
      </c>
    </row>
    <row r="705" spans="1:13" x14ac:dyDescent="0.25">
      <c r="A705" t="s">
        <v>207</v>
      </c>
      <c r="B705" s="1">
        <v>45807.813020833302</v>
      </c>
      <c r="C705" t="s">
        <v>19</v>
      </c>
      <c r="D705" t="s">
        <v>246</v>
      </c>
      <c r="E705" s="2">
        <v>14</v>
      </c>
      <c r="F705" t="s">
        <v>219</v>
      </c>
      <c r="H705" t="s">
        <v>207</v>
      </c>
      <c r="I705" s="1">
        <v>45807.813020833302</v>
      </c>
      <c r="J705" t="s">
        <v>19</v>
      </c>
      <c r="K705" t="s">
        <v>246</v>
      </c>
      <c r="L705" s="2">
        <v>14</v>
      </c>
      <c r="M705" t="s">
        <v>219</v>
      </c>
    </row>
    <row r="706" spans="1:13" x14ac:dyDescent="0.25">
      <c r="A706" t="s">
        <v>207</v>
      </c>
      <c r="B706" s="1">
        <v>45807.813020833302</v>
      </c>
      <c r="C706" t="s">
        <v>7</v>
      </c>
      <c r="D706" t="s">
        <v>257</v>
      </c>
      <c r="E706" s="2">
        <v>124</v>
      </c>
      <c r="F706" t="s">
        <v>255</v>
      </c>
      <c r="H706" t="s">
        <v>207</v>
      </c>
      <c r="I706" s="1">
        <v>45807.813020833302</v>
      </c>
      <c r="J706" t="s">
        <v>7</v>
      </c>
      <c r="K706" t="s">
        <v>257</v>
      </c>
      <c r="L706" s="2">
        <v>124</v>
      </c>
      <c r="M706" t="s">
        <v>255</v>
      </c>
    </row>
    <row r="707" spans="1:13" x14ac:dyDescent="0.25">
      <c r="A707" t="s">
        <v>207</v>
      </c>
      <c r="B707" s="1">
        <v>45807.813020833302</v>
      </c>
      <c r="C707" t="s">
        <v>11</v>
      </c>
      <c r="D707" t="s">
        <v>290</v>
      </c>
      <c r="E707" s="2">
        <v>60</v>
      </c>
      <c r="F707" t="s">
        <v>287</v>
      </c>
      <c r="H707" t="s">
        <v>207</v>
      </c>
      <c r="I707" s="1">
        <v>45807.813020833302</v>
      </c>
      <c r="J707" t="s">
        <v>11</v>
      </c>
      <c r="K707" t="s">
        <v>290</v>
      </c>
      <c r="L707" s="2">
        <v>60</v>
      </c>
      <c r="M707" t="s">
        <v>287</v>
      </c>
    </row>
    <row r="708" spans="1:13" x14ac:dyDescent="0.25">
      <c r="A708" t="s">
        <v>127</v>
      </c>
      <c r="B708" s="1">
        <v>45806.848634259302</v>
      </c>
      <c r="C708" t="s">
        <v>128</v>
      </c>
      <c r="D708" t="s">
        <v>117</v>
      </c>
      <c r="E708" s="2">
        <v>86</v>
      </c>
      <c r="F708" t="s">
        <v>118</v>
      </c>
      <c r="H708" t="s">
        <v>127</v>
      </c>
      <c r="I708" s="1">
        <v>45806.848634259302</v>
      </c>
      <c r="J708" t="s">
        <v>128</v>
      </c>
      <c r="K708" t="s">
        <v>117</v>
      </c>
      <c r="L708" s="2">
        <v>86</v>
      </c>
      <c r="M708" t="s">
        <v>118</v>
      </c>
    </row>
    <row r="709" spans="1:13" x14ac:dyDescent="0.25">
      <c r="A709" t="s">
        <v>127</v>
      </c>
      <c r="B709" s="1">
        <v>45806.848634259302</v>
      </c>
      <c r="C709" t="s">
        <v>7</v>
      </c>
      <c r="D709" t="s">
        <v>155</v>
      </c>
      <c r="E709" s="2">
        <v>58</v>
      </c>
      <c r="F709" t="s">
        <v>118</v>
      </c>
      <c r="H709" t="s">
        <v>127</v>
      </c>
      <c r="I709" s="1">
        <v>45806.848634259302</v>
      </c>
      <c r="J709" t="s">
        <v>7</v>
      </c>
      <c r="K709" t="s">
        <v>155</v>
      </c>
      <c r="L709" s="2">
        <v>58</v>
      </c>
      <c r="M709" t="s">
        <v>118</v>
      </c>
    </row>
    <row r="710" spans="1:13" x14ac:dyDescent="0.25">
      <c r="A710" t="s">
        <v>127</v>
      </c>
      <c r="B710" s="1">
        <v>45806.848634259302</v>
      </c>
      <c r="C710" t="s">
        <v>32</v>
      </c>
      <c r="D710" t="s">
        <v>163</v>
      </c>
      <c r="E710" s="2">
        <v>61</v>
      </c>
      <c r="F710" t="s">
        <v>118</v>
      </c>
      <c r="H710" t="s">
        <v>127</v>
      </c>
      <c r="I710" s="1">
        <v>45806.848634259302</v>
      </c>
      <c r="J710" t="s">
        <v>32</v>
      </c>
      <c r="K710" t="s">
        <v>163</v>
      </c>
      <c r="L710" s="2">
        <v>61</v>
      </c>
      <c r="M710" t="s">
        <v>118</v>
      </c>
    </row>
    <row r="711" spans="1:13" x14ac:dyDescent="0.25">
      <c r="A711" t="s">
        <v>127</v>
      </c>
      <c r="B711" s="1">
        <v>45806.848634259302</v>
      </c>
      <c r="C711" t="s">
        <v>32</v>
      </c>
      <c r="D711" t="s">
        <v>176</v>
      </c>
      <c r="E711" s="2">
        <v>44</v>
      </c>
      <c r="F711" t="s">
        <v>168</v>
      </c>
      <c r="H711" t="s">
        <v>127</v>
      </c>
      <c r="I711" s="1">
        <v>45806.848634259302</v>
      </c>
      <c r="J711" t="s">
        <v>32</v>
      </c>
      <c r="K711" t="s">
        <v>176</v>
      </c>
      <c r="L711" s="2">
        <v>44</v>
      </c>
      <c r="M711" t="s">
        <v>168</v>
      </c>
    </row>
    <row r="712" spans="1:13" x14ac:dyDescent="0.25">
      <c r="A712" t="s">
        <v>127</v>
      </c>
      <c r="B712" s="1">
        <v>45806.848634259302</v>
      </c>
      <c r="C712" t="s">
        <v>7</v>
      </c>
      <c r="D712" t="s">
        <v>238</v>
      </c>
      <c r="E712" s="2">
        <v>89</v>
      </c>
      <c r="F712" t="s">
        <v>219</v>
      </c>
      <c r="H712" t="s">
        <v>127</v>
      </c>
      <c r="I712" s="1">
        <v>45806.848634259302</v>
      </c>
      <c r="J712" t="s">
        <v>7</v>
      </c>
      <c r="K712" t="s">
        <v>238</v>
      </c>
      <c r="L712" s="2">
        <v>89</v>
      </c>
      <c r="M712" t="s">
        <v>219</v>
      </c>
    </row>
    <row r="713" spans="1:13" x14ac:dyDescent="0.25">
      <c r="A713" t="s">
        <v>127</v>
      </c>
      <c r="B713" s="1">
        <v>45806.848634259302</v>
      </c>
      <c r="C713" t="s">
        <v>67</v>
      </c>
      <c r="D713" t="s">
        <v>241</v>
      </c>
      <c r="E713" s="2">
        <v>44</v>
      </c>
      <c r="F713" t="s">
        <v>219</v>
      </c>
      <c r="H713" t="s">
        <v>127</v>
      </c>
      <c r="I713" s="1">
        <v>45806.848634259302</v>
      </c>
      <c r="J713" t="s">
        <v>67</v>
      </c>
      <c r="K713" t="s">
        <v>241</v>
      </c>
      <c r="L713" s="2">
        <v>44</v>
      </c>
      <c r="M713" t="s">
        <v>219</v>
      </c>
    </row>
    <row r="714" spans="1:13" x14ac:dyDescent="0.25">
      <c r="A714" t="s">
        <v>127</v>
      </c>
      <c r="B714" s="1">
        <v>45806.848634259302</v>
      </c>
      <c r="C714" t="s">
        <v>7</v>
      </c>
      <c r="D714" t="s">
        <v>281</v>
      </c>
      <c r="E714" s="2">
        <v>115</v>
      </c>
      <c r="F714" t="s">
        <v>272</v>
      </c>
      <c r="H714" t="s">
        <v>127</v>
      </c>
      <c r="I714" s="1">
        <v>45806.848634259302</v>
      </c>
      <c r="J714" t="s">
        <v>7</v>
      </c>
      <c r="K714" t="s">
        <v>281</v>
      </c>
      <c r="L714" s="2">
        <v>115</v>
      </c>
      <c r="M714" t="s">
        <v>272</v>
      </c>
    </row>
    <row r="715" spans="1:13" x14ac:dyDescent="0.25">
      <c r="A715" t="s">
        <v>106</v>
      </c>
      <c r="B715" s="1">
        <v>45800.8464930556</v>
      </c>
      <c r="C715" t="s">
        <v>15</v>
      </c>
      <c r="D715" t="s">
        <v>107</v>
      </c>
      <c r="E715" s="2">
        <v>39</v>
      </c>
      <c r="F715" t="s">
        <v>98</v>
      </c>
      <c r="H715" t="s">
        <v>106</v>
      </c>
      <c r="I715" s="1">
        <v>45800.8464930556</v>
      </c>
      <c r="J715" t="s">
        <v>15</v>
      </c>
      <c r="K715" t="s">
        <v>107</v>
      </c>
      <c r="L715" s="2">
        <v>39</v>
      </c>
      <c r="M715" t="s">
        <v>98</v>
      </c>
    </row>
    <row r="716" spans="1:13" x14ac:dyDescent="0.25">
      <c r="A716" t="s">
        <v>106</v>
      </c>
      <c r="B716" s="1">
        <v>45800.8464930556</v>
      </c>
      <c r="C716" t="s">
        <v>7</v>
      </c>
      <c r="D716" t="s">
        <v>111</v>
      </c>
      <c r="E716" s="2">
        <v>55</v>
      </c>
      <c r="F716" t="s">
        <v>98</v>
      </c>
      <c r="H716" t="s">
        <v>106</v>
      </c>
      <c r="I716" s="1">
        <v>45800.8464930556</v>
      </c>
      <c r="J716" t="s">
        <v>7</v>
      </c>
      <c r="K716" t="s">
        <v>111</v>
      </c>
      <c r="L716" s="2">
        <v>55</v>
      </c>
      <c r="M716" t="s">
        <v>98</v>
      </c>
    </row>
    <row r="717" spans="1:13" x14ac:dyDescent="0.25">
      <c r="A717" t="s">
        <v>106</v>
      </c>
      <c r="B717" s="1">
        <v>45800.8464930556</v>
      </c>
      <c r="C717" t="s">
        <v>15</v>
      </c>
      <c r="D717" t="s">
        <v>151</v>
      </c>
      <c r="E717" s="2">
        <v>73</v>
      </c>
      <c r="F717" t="s">
        <v>118</v>
      </c>
      <c r="H717" t="s">
        <v>106</v>
      </c>
      <c r="I717" s="1">
        <v>45800.8464930556</v>
      </c>
      <c r="J717" t="s">
        <v>15</v>
      </c>
      <c r="K717" t="s">
        <v>151</v>
      </c>
      <c r="L717" s="2">
        <v>73</v>
      </c>
      <c r="M717" t="s">
        <v>118</v>
      </c>
    </row>
    <row r="718" spans="1:13" x14ac:dyDescent="0.25">
      <c r="A718" t="s">
        <v>106</v>
      </c>
      <c r="B718" s="1">
        <v>45800.8464930556</v>
      </c>
      <c r="C718" t="s">
        <v>11</v>
      </c>
      <c r="D718" t="s">
        <v>158</v>
      </c>
      <c r="E718" s="2">
        <v>54</v>
      </c>
      <c r="F718" t="s">
        <v>118</v>
      </c>
      <c r="H718" t="s">
        <v>106</v>
      </c>
      <c r="I718" s="1">
        <v>45800.8464930556</v>
      </c>
      <c r="J718" t="s">
        <v>11</v>
      </c>
      <c r="K718" t="s">
        <v>158</v>
      </c>
      <c r="L718" s="2">
        <v>54</v>
      </c>
      <c r="M718" t="s">
        <v>118</v>
      </c>
    </row>
    <row r="719" spans="1:13" x14ac:dyDescent="0.25">
      <c r="A719" t="s">
        <v>106</v>
      </c>
      <c r="B719" s="1">
        <v>45800.8464930556</v>
      </c>
      <c r="C719" t="s">
        <v>7</v>
      </c>
      <c r="D719" t="s">
        <v>160</v>
      </c>
      <c r="E719" s="2">
        <v>64</v>
      </c>
      <c r="F719" t="s">
        <v>118</v>
      </c>
      <c r="H719" t="s">
        <v>106</v>
      </c>
      <c r="I719" s="1">
        <v>45800.8464930556</v>
      </c>
      <c r="J719" t="s">
        <v>7</v>
      </c>
      <c r="K719" t="s">
        <v>160</v>
      </c>
      <c r="L719" s="2">
        <v>64</v>
      </c>
      <c r="M719" t="s">
        <v>118</v>
      </c>
    </row>
    <row r="720" spans="1:13" x14ac:dyDescent="0.25">
      <c r="A720" t="s">
        <v>106</v>
      </c>
      <c r="B720" s="1">
        <v>45800.8464930556</v>
      </c>
      <c r="C720" t="s">
        <v>19</v>
      </c>
      <c r="D720" t="s">
        <v>202</v>
      </c>
      <c r="E720" s="2">
        <v>41</v>
      </c>
      <c r="F720" t="s">
        <v>199</v>
      </c>
      <c r="H720" t="s">
        <v>106</v>
      </c>
      <c r="I720" s="1">
        <v>45800.8464930556</v>
      </c>
      <c r="J720" t="s">
        <v>19</v>
      </c>
      <c r="K720" t="s">
        <v>202</v>
      </c>
      <c r="L720" s="2">
        <v>41</v>
      </c>
      <c r="M720" t="s">
        <v>199</v>
      </c>
    </row>
    <row r="721" spans="1:13" x14ac:dyDescent="0.25">
      <c r="A721" t="s">
        <v>106</v>
      </c>
      <c r="B721" s="1">
        <v>45800.8464930556</v>
      </c>
      <c r="C721" t="s">
        <v>7</v>
      </c>
      <c r="D721" t="s">
        <v>204</v>
      </c>
      <c r="E721" s="2">
        <v>17</v>
      </c>
      <c r="F721" t="s">
        <v>199</v>
      </c>
      <c r="H721" t="s">
        <v>106</v>
      </c>
      <c r="I721" s="1">
        <v>45800.8464930556</v>
      </c>
      <c r="J721" t="s">
        <v>7</v>
      </c>
      <c r="K721" t="s">
        <v>204</v>
      </c>
      <c r="L721" s="2">
        <v>17</v>
      </c>
      <c r="M721" t="s">
        <v>199</v>
      </c>
    </row>
    <row r="722" spans="1:13" x14ac:dyDescent="0.25">
      <c r="A722" t="s">
        <v>106</v>
      </c>
      <c r="B722" s="1">
        <v>45800.8464930556</v>
      </c>
      <c r="C722" t="s">
        <v>15</v>
      </c>
      <c r="D722" t="s">
        <v>209</v>
      </c>
      <c r="E722" s="2">
        <v>91</v>
      </c>
      <c r="F722" t="s">
        <v>199</v>
      </c>
      <c r="H722" t="s">
        <v>106</v>
      </c>
      <c r="I722" s="1">
        <v>45800.8464930556</v>
      </c>
      <c r="J722" t="s">
        <v>15</v>
      </c>
      <c r="K722" t="s">
        <v>209</v>
      </c>
      <c r="L722" s="2">
        <v>91</v>
      </c>
      <c r="M722" t="s">
        <v>199</v>
      </c>
    </row>
    <row r="723" spans="1:13" x14ac:dyDescent="0.25">
      <c r="A723" t="s">
        <v>106</v>
      </c>
      <c r="B723" s="1">
        <v>45800.8464930556</v>
      </c>
      <c r="C723" t="s">
        <v>67</v>
      </c>
      <c r="D723" t="s">
        <v>257</v>
      </c>
      <c r="E723" s="2">
        <v>124</v>
      </c>
      <c r="F723" t="s">
        <v>255</v>
      </c>
      <c r="H723" t="s">
        <v>106</v>
      </c>
      <c r="I723" s="1">
        <v>45800.8464930556</v>
      </c>
      <c r="J723" t="s">
        <v>67</v>
      </c>
      <c r="K723" t="s">
        <v>257</v>
      </c>
      <c r="L723" s="2">
        <v>124</v>
      </c>
      <c r="M723" t="s">
        <v>255</v>
      </c>
    </row>
    <row r="724" spans="1:13" x14ac:dyDescent="0.25">
      <c r="A724" t="s">
        <v>106</v>
      </c>
      <c r="B724" s="1">
        <v>45800.8464930556</v>
      </c>
      <c r="C724" t="s">
        <v>19</v>
      </c>
      <c r="D724" t="s">
        <v>282</v>
      </c>
      <c r="E724" s="2">
        <v>38</v>
      </c>
      <c r="F724" t="s">
        <v>272</v>
      </c>
      <c r="H724" t="s">
        <v>106</v>
      </c>
      <c r="I724" s="1">
        <v>45800.8464930556</v>
      </c>
      <c r="J724" t="s">
        <v>19</v>
      </c>
      <c r="K724" t="s">
        <v>282</v>
      </c>
      <c r="L724" s="2">
        <v>38</v>
      </c>
      <c r="M724" t="s">
        <v>272</v>
      </c>
    </row>
    <row r="725" spans="1:13" x14ac:dyDescent="0.25">
      <c r="A725" t="s">
        <v>148</v>
      </c>
      <c r="B725" s="1">
        <v>45799.840011574102</v>
      </c>
      <c r="C725" t="s">
        <v>19</v>
      </c>
      <c r="D725" t="s">
        <v>149</v>
      </c>
      <c r="E725" s="2">
        <v>96</v>
      </c>
      <c r="F725" t="s">
        <v>118</v>
      </c>
      <c r="H725" t="s">
        <v>148</v>
      </c>
      <c r="I725" s="1">
        <v>45799.840011574102</v>
      </c>
      <c r="J725" t="s">
        <v>19</v>
      </c>
      <c r="K725" t="s">
        <v>149</v>
      </c>
      <c r="L725" s="2">
        <v>96</v>
      </c>
      <c r="M725" t="s">
        <v>118</v>
      </c>
    </row>
    <row r="726" spans="1:13" x14ac:dyDescent="0.25">
      <c r="A726" t="s">
        <v>148</v>
      </c>
      <c r="B726" s="1">
        <v>45799.840011574102</v>
      </c>
      <c r="C726" t="s">
        <v>11</v>
      </c>
      <c r="D726" t="s">
        <v>167</v>
      </c>
      <c r="E726" s="2">
        <v>61</v>
      </c>
      <c r="F726" t="s">
        <v>168</v>
      </c>
      <c r="H726" t="s">
        <v>148</v>
      </c>
      <c r="I726" s="1">
        <v>45799.840011574102</v>
      </c>
      <c r="J726" t="s">
        <v>11</v>
      </c>
      <c r="K726" t="s">
        <v>167</v>
      </c>
      <c r="L726" s="2">
        <v>61</v>
      </c>
      <c r="M726" t="s">
        <v>168</v>
      </c>
    </row>
    <row r="727" spans="1:13" x14ac:dyDescent="0.25">
      <c r="A727" t="s">
        <v>148</v>
      </c>
      <c r="B727" s="1">
        <v>45799.840011574102</v>
      </c>
      <c r="C727" t="s">
        <v>7</v>
      </c>
      <c r="D727" t="s">
        <v>171</v>
      </c>
      <c r="E727" s="2">
        <v>22</v>
      </c>
      <c r="F727" t="s">
        <v>168</v>
      </c>
      <c r="H727" t="s">
        <v>148</v>
      </c>
      <c r="I727" s="1">
        <v>45799.840011574102</v>
      </c>
      <c r="J727" t="s">
        <v>7</v>
      </c>
      <c r="K727" t="s">
        <v>171</v>
      </c>
      <c r="L727" s="2">
        <v>22</v>
      </c>
      <c r="M727" t="s">
        <v>168</v>
      </c>
    </row>
    <row r="728" spans="1:13" x14ac:dyDescent="0.25">
      <c r="A728" t="s">
        <v>148</v>
      </c>
      <c r="B728" s="1">
        <v>45799.840011574102</v>
      </c>
      <c r="C728" t="s">
        <v>19</v>
      </c>
      <c r="D728" t="s">
        <v>183</v>
      </c>
      <c r="E728" s="2">
        <v>76</v>
      </c>
      <c r="F728" t="s">
        <v>184</v>
      </c>
      <c r="H728" t="s">
        <v>148</v>
      </c>
      <c r="I728" s="1">
        <v>45799.840011574102</v>
      </c>
      <c r="J728" t="s">
        <v>19</v>
      </c>
      <c r="K728" t="s">
        <v>183</v>
      </c>
      <c r="L728" s="2">
        <v>76</v>
      </c>
      <c r="M728" t="s">
        <v>184</v>
      </c>
    </row>
    <row r="729" spans="1:13" x14ac:dyDescent="0.25">
      <c r="A729" t="s">
        <v>148</v>
      </c>
      <c r="B729" s="1">
        <v>45799.840011574102</v>
      </c>
      <c r="C729" t="s">
        <v>19</v>
      </c>
      <c r="D729" t="s">
        <v>200</v>
      </c>
      <c r="E729" s="2">
        <v>96</v>
      </c>
      <c r="F729" t="s">
        <v>199</v>
      </c>
      <c r="H729" t="s">
        <v>148</v>
      </c>
      <c r="I729" s="1">
        <v>45799.840011574102</v>
      </c>
      <c r="J729" t="s">
        <v>19</v>
      </c>
      <c r="K729" t="s">
        <v>200</v>
      </c>
      <c r="L729" s="2">
        <v>96</v>
      </c>
      <c r="M729" t="s">
        <v>199</v>
      </c>
    </row>
    <row r="730" spans="1:13" x14ac:dyDescent="0.25">
      <c r="A730" t="s">
        <v>148</v>
      </c>
      <c r="B730" s="1">
        <v>45799.840011574102</v>
      </c>
      <c r="C730" t="s">
        <v>32</v>
      </c>
      <c r="D730" t="s">
        <v>200</v>
      </c>
      <c r="E730" s="2">
        <v>96</v>
      </c>
      <c r="F730" t="s">
        <v>199</v>
      </c>
      <c r="H730" t="s">
        <v>148</v>
      </c>
      <c r="I730" s="1">
        <v>45799.840011574102</v>
      </c>
      <c r="J730" t="s">
        <v>32</v>
      </c>
      <c r="K730" t="s">
        <v>200</v>
      </c>
      <c r="L730" s="2">
        <v>96</v>
      </c>
      <c r="M730" t="s">
        <v>199</v>
      </c>
    </row>
    <row r="731" spans="1:13" x14ac:dyDescent="0.25">
      <c r="A731" t="s">
        <v>148</v>
      </c>
      <c r="B731" s="1">
        <v>45799.840011574102</v>
      </c>
      <c r="C731" t="s">
        <v>19</v>
      </c>
      <c r="D731" t="s">
        <v>242</v>
      </c>
      <c r="E731" s="2">
        <v>70</v>
      </c>
      <c r="F731" t="s">
        <v>219</v>
      </c>
      <c r="H731" t="s">
        <v>148</v>
      </c>
      <c r="I731" s="1">
        <v>45799.840011574102</v>
      </c>
      <c r="J731" t="s">
        <v>19</v>
      </c>
      <c r="K731" t="s">
        <v>242</v>
      </c>
      <c r="L731" s="2">
        <v>70</v>
      </c>
      <c r="M731" t="s">
        <v>219</v>
      </c>
    </row>
    <row r="732" spans="1:13" x14ac:dyDescent="0.25">
      <c r="A732" t="s">
        <v>148</v>
      </c>
      <c r="B732" s="1">
        <v>45799.840011574102</v>
      </c>
      <c r="C732" t="s">
        <v>15</v>
      </c>
      <c r="D732" t="s">
        <v>289</v>
      </c>
      <c r="E732" s="2">
        <v>102</v>
      </c>
      <c r="F732" t="s">
        <v>287</v>
      </c>
      <c r="H732" t="s">
        <v>148</v>
      </c>
      <c r="I732" s="1">
        <v>45799.840011574102</v>
      </c>
      <c r="J732" t="s">
        <v>15</v>
      </c>
      <c r="K732" t="s">
        <v>289</v>
      </c>
      <c r="L732" s="2">
        <v>102</v>
      </c>
      <c r="M732" t="s">
        <v>287</v>
      </c>
    </row>
    <row r="733" spans="1:13" x14ac:dyDescent="0.25">
      <c r="A733" t="s">
        <v>59</v>
      </c>
      <c r="B733" s="1">
        <v>45793.824976851902</v>
      </c>
      <c r="C733" t="s">
        <v>46</v>
      </c>
      <c r="D733" t="s">
        <v>60</v>
      </c>
      <c r="E733" s="2">
        <v>25</v>
      </c>
      <c r="F733" t="s">
        <v>13</v>
      </c>
      <c r="H733" t="s">
        <v>59</v>
      </c>
      <c r="I733" s="1">
        <v>45793.824976851902</v>
      </c>
      <c r="J733" t="s">
        <v>46</v>
      </c>
      <c r="K733" t="s">
        <v>60</v>
      </c>
      <c r="L733" s="2">
        <v>25</v>
      </c>
      <c r="M733" t="s">
        <v>13</v>
      </c>
    </row>
    <row r="734" spans="1:13" x14ac:dyDescent="0.25">
      <c r="A734" t="s">
        <v>59</v>
      </c>
      <c r="B734" s="1">
        <v>45793.824976851902</v>
      </c>
      <c r="C734" t="s">
        <v>32</v>
      </c>
      <c r="D734" t="s">
        <v>117</v>
      </c>
      <c r="E734" s="2">
        <v>86</v>
      </c>
      <c r="F734" t="s">
        <v>118</v>
      </c>
      <c r="H734" t="s">
        <v>59</v>
      </c>
      <c r="I734" s="1">
        <v>45793.824976851902</v>
      </c>
      <c r="J734" t="s">
        <v>32</v>
      </c>
      <c r="K734" t="s">
        <v>117</v>
      </c>
      <c r="L734" s="2">
        <v>86</v>
      </c>
      <c r="M734" t="s">
        <v>118</v>
      </c>
    </row>
    <row r="735" spans="1:13" x14ac:dyDescent="0.25">
      <c r="A735" t="s">
        <v>59</v>
      </c>
      <c r="B735" s="1">
        <v>45793.824976851902</v>
      </c>
      <c r="C735" t="s">
        <v>53</v>
      </c>
      <c r="D735" t="s">
        <v>117</v>
      </c>
      <c r="E735" s="2">
        <v>86</v>
      </c>
      <c r="F735" t="s">
        <v>118</v>
      </c>
      <c r="H735" t="s">
        <v>59</v>
      </c>
      <c r="I735" s="1">
        <v>45793.824976851902</v>
      </c>
      <c r="J735" t="s">
        <v>53</v>
      </c>
      <c r="K735" t="s">
        <v>117</v>
      </c>
      <c r="L735" s="2">
        <v>86</v>
      </c>
      <c r="M735" t="s">
        <v>118</v>
      </c>
    </row>
    <row r="736" spans="1:13" x14ac:dyDescent="0.25">
      <c r="A736" t="s">
        <v>59</v>
      </c>
      <c r="B736" s="1">
        <v>45793.824976851902</v>
      </c>
      <c r="C736" t="s">
        <v>19</v>
      </c>
      <c r="D736" t="s">
        <v>158</v>
      </c>
      <c r="E736" s="2">
        <v>54</v>
      </c>
      <c r="F736" t="s">
        <v>118</v>
      </c>
      <c r="H736" t="s">
        <v>59</v>
      </c>
      <c r="I736" s="1">
        <v>45793.824976851902</v>
      </c>
      <c r="J736" t="s">
        <v>19</v>
      </c>
      <c r="K736" t="s">
        <v>158</v>
      </c>
      <c r="L736" s="2">
        <v>54</v>
      </c>
      <c r="M736" t="s">
        <v>118</v>
      </c>
    </row>
    <row r="737" spans="1:13" x14ac:dyDescent="0.25">
      <c r="A737" t="s">
        <v>59</v>
      </c>
      <c r="B737" s="1">
        <v>45793.824976851902</v>
      </c>
      <c r="C737" t="s">
        <v>15</v>
      </c>
      <c r="D737" t="s">
        <v>174</v>
      </c>
      <c r="E737" s="2">
        <v>80</v>
      </c>
      <c r="F737" t="s">
        <v>168</v>
      </c>
      <c r="H737" t="s">
        <v>59</v>
      </c>
      <c r="I737" s="1">
        <v>45793.824976851902</v>
      </c>
      <c r="J737" t="s">
        <v>15</v>
      </c>
      <c r="K737" t="s">
        <v>174</v>
      </c>
      <c r="L737" s="2">
        <v>80</v>
      </c>
      <c r="M737" t="s">
        <v>168</v>
      </c>
    </row>
    <row r="738" spans="1:13" x14ac:dyDescent="0.25">
      <c r="A738" t="s">
        <v>59</v>
      </c>
      <c r="B738" s="1">
        <v>45793.824976851902</v>
      </c>
      <c r="C738" t="s">
        <v>11</v>
      </c>
      <c r="D738" t="s">
        <v>218</v>
      </c>
      <c r="E738" s="2">
        <v>82</v>
      </c>
      <c r="F738" t="s">
        <v>219</v>
      </c>
      <c r="H738" t="s">
        <v>59</v>
      </c>
      <c r="I738" s="1">
        <v>45793.824976851902</v>
      </c>
      <c r="J738" t="s">
        <v>11</v>
      </c>
      <c r="K738" t="s">
        <v>218</v>
      </c>
      <c r="L738" s="2">
        <v>82</v>
      </c>
      <c r="M738" t="s">
        <v>219</v>
      </c>
    </row>
    <row r="739" spans="1:13" x14ac:dyDescent="0.25">
      <c r="A739" t="s">
        <v>59</v>
      </c>
      <c r="B739" s="1">
        <v>45793.824976851902</v>
      </c>
      <c r="C739" t="s">
        <v>56</v>
      </c>
      <c r="D739" t="s">
        <v>249</v>
      </c>
      <c r="E739" s="2">
        <v>64</v>
      </c>
      <c r="F739" t="s">
        <v>219</v>
      </c>
      <c r="H739" t="s">
        <v>59</v>
      </c>
      <c r="I739" s="1">
        <v>45793.824976851902</v>
      </c>
      <c r="J739" t="s">
        <v>56</v>
      </c>
      <c r="K739" t="s">
        <v>249</v>
      </c>
      <c r="L739" s="2">
        <v>64</v>
      </c>
      <c r="M739" t="s">
        <v>219</v>
      </c>
    </row>
    <row r="740" spans="1:13" x14ac:dyDescent="0.25">
      <c r="A740" t="s">
        <v>92</v>
      </c>
      <c r="B740" s="1">
        <v>45792.847615740699</v>
      </c>
      <c r="C740" t="s">
        <v>11</v>
      </c>
      <c r="D740" t="s">
        <v>93</v>
      </c>
      <c r="E740" s="2">
        <v>45</v>
      </c>
      <c r="F740" t="s">
        <v>94</v>
      </c>
      <c r="H740" t="s">
        <v>92</v>
      </c>
      <c r="I740" s="1">
        <v>45792.847615740699</v>
      </c>
      <c r="J740" t="s">
        <v>11</v>
      </c>
      <c r="K740" t="s">
        <v>93</v>
      </c>
      <c r="L740" s="2">
        <v>45</v>
      </c>
      <c r="M740" t="s">
        <v>94</v>
      </c>
    </row>
    <row r="741" spans="1:13" x14ac:dyDescent="0.25">
      <c r="A741" t="s">
        <v>92</v>
      </c>
      <c r="B741" s="1">
        <v>45792.847615740699</v>
      </c>
      <c r="C741" t="s">
        <v>15</v>
      </c>
      <c r="D741" t="s">
        <v>117</v>
      </c>
      <c r="E741" s="2">
        <v>86</v>
      </c>
      <c r="F741" t="s">
        <v>118</v>
      </c>
      <c r="H741" t="s">
        <v>92</v>
      </c>
      <c r="I741" s="1">
        <v>45792.847615740699</v>
      </c>
      <c r="J741" t="s">
        <v>15</v>
      </c>
      <c r="K741" t="s">
        <v>117</v>
      </c>
      <c r="L741" s="2">
        <v>86</v>
      </c>
      <c r="M741" t="s">
        <v>118</v>
      </c>
    </row>
    <row r="742" spans="1:13" x14ac:dyDescent="0.25">
      <c r="A742" t="s">
        <v>92</v>
      </c>
      <c r="B742" s="1">
        <v>45792.847615740699</v>
      </c>
      <c r="C742" t="s">
        <v>15</v>
      </c>
      <c r="D742" t="s">
        <v>209</v>
      </c>
      <c r="E742" s="2">
        <v>91</v>
      </c>
      <c r="F742" t="s">
        <v>199</v>
      </c>
      <c r="H742" t="s">
        <v>92</v>
      </c>
      <c r="I742" s="1">
        <v>45792.847615740699</v>
      </c>
      <c r="J742" t="s">
        <v>15</v>
      </c>
      <c r="K742" t="s">
        <v>209</v>
      </c>
      <c r="L742" s="2">
        <v>91</v>
      </c>
      <c r="M742" t="s">
        <v>199</v>
      </c>
    </row>
    <row r="743" spans="1:13" x14ac:dyDescent="0.25">
      <c r="A743" t="s">
        <v>92</v>
      </c>
      <c r="B743" s="1">
        <v>45792.847615740699</v>
      </c>
      <c r="C743" t="s">
        <v>20</v>
      </c>
      <c r="D743" t="s">
        <v>242</v>
      </c>
      <c r="E743" s="2">
        <v>70</v>
      </c>
      <c r="F743" t="s">
        <v>219</v>
      </c>
      <c r="H743" t="s">
        <v>92</v>
      </c>
      <c r="I743" s="1">
        <v>45792.847615740699</v>
      </c>
      <c r="J743" t="s">
        <v>20</v>
      </c>
      <c r="K743" t="s">
        <v>242</v>
      </c>
      <c r="L743" s="2">
        <v>70</v>
      </c>
      <c r="M743" t="s">
        <v>219</v>
      </c>
    </row>
    <row r="744" spans="1:13" x14ac:dyDescent="0.25">
      <c r="A744" t="s">
        <v>92</v>
      </c>
      <c r="B744" s="1">
        <v>45792.847615740699</v>
      </c>
      <c r="C744" t="s">
        <v>67</v>
      </c>
      <c r="D744" t="s">
        <v>244</v>
      </c>
      <c r="E744" s="2">
        <v>12</v>
      </c>
      <c r="F744" t="s">
        <v>219</v>
      </c>
      <c r="H744" t="s">
        <v>92</v>
      </c>
      <c r="I744" s="1">
        <v>45792.847615740699</v>
      </c>
      <c r="J744" t="s">
        <v>67</v>
      </c>
      <c r="K744" t="s">
        <v>244</v>
      </c>
      <c r="L744" s="2">
        <v>12</v>
      </c>
      <c r="M744" t="s">
        <v>219</v>
      </c>
    </row>
    <row r="745" spans="1:13" x14ac:dyDescent="0.25">
      <c r="A745" t="s">
        <v>92</v>
      </c>
      <c r="B745" s="1">
        <v>45792.847615740699</v>
      </c>
      <c r="C745" t="s">
        <v>7</v>
      </c>
      <c r="D745" t="s">
        <v>260</v>
      </c>
      <c r="E745" s="2">
        <v>119</v>
      </c>
      <c r="F745" t="s">
        <v>259</v>
      </c>
      <c r="H745" t="s">
        <v>92</v>
      </c>
      <c r="I745" s="1">
        <v>45792.847615740699</v>
      </c>
      <c r="J745" t="s">
        <v>7</v>
      </c>
      <c r="K745" t="s">
        <v>260</v>
      </c>
      <c r="L745" s="2">
        <v>119</v>
      </c>
      <c r="M745" t="s">
        <v>259</v>
      </c>
    </row>
    <row r="746" spans="1:13" x14ac:dyDescent="0.25">
      <c r="A746" t="s">
        <v>92</v>
      </c>
      <c r="B746" s="1">
        <v>45792.847615740699</v>
      </c>
      <c r="C746" t="s">
        <v>7</v>
      </c>
      <c r="D746" t="s">
        <v>268</v>
      </c>
      <c r="E746" s="2">
        <v>21</v>
      </c>
      <c r="F746" t="s">
        <v>267</v>
      </c>
      <c r="H746" t="s">
        <v>92</v>
      </c>
      <c r="I746" s="1">
        <v>45792.847615740699</v>
      </c>
      <c r="J746" t="s">
        <v>7</v>
      </c>
      <c r="K746" t="s">
        <v>268</v>
      </c>
      <c r="L746" s="2">
        <v>21</v>
      </c>
      <c r="M746" t="s">
        <v>267</v>
      </c>
    </row>
    <row r="747" spans="1:13" x14ac:dyDescent="0.25">
      <c r="A747" t="s">
        <v>92</v>
      </c>
      <c r="B747" s="1">
        <v>45792.847615740699</v>
      </c>
      <c r="C747" t="s">
        <v>19</v>
      </c>
      <c r="D747" t="s">
        <v>285</v>
      </c>
      <c r="E747" s="2">
        <v>22</v>
      </c>
      <c r="F747" t="s">
        <v>272</v>
      </c>
      <c r="H747" t="s">
        <v>92</v>
      </c>
      <c r="I747" s="1">
        <v>45792.847615740699</v>
      </c>
      <c r="J747" t="s">
        <v>19</v>
      </c>
      <c r="K747" t="s">
        <v>285</v>
      </c>
      <c r="L747" s="2">
        <v>22</v>
      </c>
      <c r="M747" t="s">
        <v>272</v>
      </c>
    </row>
    <row r="748" spans="1:13" x14ac:dyDescent="0.25">
      <c r="A748" t="s">
        <v>126</v>
      </c>
      <c r="B748" s="1">
        <v>45786.839432870402</v>
      </c>
      <c r="C748" t="s">
        <v>28</v>
      </c>
      <c r="D748" t="s">
        <v>117</v>
      </c>
      <c r="E748" s="2">
        <v>86</v>
      </c>
      <c r="F748" t="s">
        <v>118</v>
      </c>
      <c r="H748" t="s">
        <v>126</v>
      </c>
      <c r="I748" s="1">
        <v>45786.839432870402</v>
      </c>
      <c r="J748" t="s">
        <v>28</v>
      </c>
      <c r="K748" t="s">
        <v>117</v>
      </c>
      <c r="L748" s="2">
        <v>86</v>
      </c>
      <c r="M748" t="s">
        <v>118</v>
      </c>
    </row>
    <row r="749" spans="1:13" x14ac:dyDescent="0.25">
      <c r="A749" t="s">
        <v>126</v>
      </c>
      <c r="B749" s="1">
        <v>45786.839432870402</v>
      </c>
      <c r="C749" t="s">
        <v>23</v>
      </c>
      <c r="D749" t="s">
        <v>160</v>
      </c>
      <c r="E749" s="2">
        <v>64</v>
      </c>
      <c r="F749" t="s">
        <v>118</v>
      </c>
      <c r="H749" t="s">
        <v>126</v>
      </c>
      <c r="I749" s="1">
        <v>45786.839432870402</v>
      </c>
      <c r="J749" t="s">
        <v>23</v>
      </c>
      <c r="K749" t="s">
        <v>160</v>
      </c>
      <c r="L749" s="2">
        <v>64</v>
      </c>
      <c r="M749" t="s">
        <v>118</v>
      </c>
    </row>
    <row r="750" spans="1:13" x14ac:dyDescent="0.25">
      <c r="A750" t="s">
        <v>126</v>
      </c>
      <c r="B750" s="1">
        <v>45786.839432870402</v>
      </c>
      <c r="C750" t="s">
        <v>15</v>
      </c>
      <c r="D750" t="s">
        <v>206</v>
      </c>
      <c r="E750" s="2">
        <v>77</v>
      </c>
      <c r="F750" t="s">
        <v>199</v>
      </c>
      <c r="H750" t="s">
        <v>126</v>
      </c>
      <c r="I750" s="1">
        <v>45786.839432870402</v>
      </c>
      <c r="J750" t="s">
        <v>15</v>
      </c>
      <c r="K750" t="s">
        <v>206</v>
      </c>
      <c r="L750" s="2">
        <v>77</v>
      </c>
      <c r="M750" t="s">
        <v>199</v>
      </c>
    </row>
    <row r="751" spans="1:13" x14ac:dyDescent="0.25">
      <c r="A751" t="s">
        <v>126</v>
      </c>
      <c r="B751" s="1">
        <v>45786.839432870402</v>
      </c>
      <c r="C751" t="s">
        <v>19</v>
      </c>
      <c r="D751" t="s">
        <v>227</v>
      </c>
      <c r="E751" s="2">
        <v>26</v>
      </c>
      <c r="F751" t="s">
        <v>219</v>
      </c>
      <c r="H751" t="s">
        <v>126</v>
      </c>
      <c r="I751" s="1">
        <v>45786.839432870402</v>
      </c>
      <c r="J751" t="s">
        <v>19</v>
      </c>
      <c r="K751" t="s">
        <v>227</v>
      </c>
      <c r="L751" s="2">
        <v>26</v>
      </c>
      <c r="M751" t="s">
        <v>219</v>
      </c>
    </row>
    <row r="752" spans="1:13" x14ac:dyDescent="0.25">
      <c r="A752" t="s">
        <v>126</v>
      </c>
      <c r="B752" s="1">
        <v>45786.839432870402</v>
      </c>
      <c r="C752" t="s">
        <v>19</v>
      </c>
      <c r="D752" t="s">
        <v>238</v>
      </c>
      <c r="E752" s="2">
        <v>89</v>
      </c>
      <c r="F752" t="s">
        <v>219</v>
      </c>
      <c r="H752" t="s">
        <v>126</v>
      </c>
      <c r="I752" s="1">
        <v>45786.839432870402</v>
      </c>
      <c r="J752" t="s">
        <v>19</v>
      </c>
      <c r="K752" t="s">
        <v>238</v>
      </c>
      <c r="L752" s="2">
        <v>89</v>
      </c>
      <c r="M752" t="s">
        <v>219</v>
      </c>
    </row>
    <row r="753" spans="1:13" x14ac:dyDescent="0.25">
      <c r="A753" t="s">
        <v>126</v>
      </c>
      <c r="B753" s="1">
        <v>45786.839432870402</v>
      </c>
      <c r="C753" t="s">
        <v>15</v>
      </c>
      <c r="D753" t="s">
        <v>241</v>
      </c>
      <c r="E753" s="2">
        <v>44</v>
      </c>
      <c r="F753" t="s">
        <v>219</v>
      </c>
      <c r="H753" t="s">
        <v>126</v>
      </c>
      <c r="I753" s="1">
        <v>45786.839432870402</v>
      </c>
      <c r="J753" t="s">
        <v>15</v>
      </c>
      <c r="K753" t="s">
        <v>241</v>
      </c>
      <c r="L753" s="2">
        <v>44</v>
      </c>
      <c r="M753" t="s">
        <v>219</v>
      </c>
    </row>
    <row r="754" spans="1:13" x14ac:dyDescent="0.25">
      <c r="A754" t="s">
        <v>126</v>
      </c>
      <c r="B754" s="1">
        <v>45786.839432870402</v>
      </c>
      <c r="C754" t="s">
        <v>20</v>
      </c>
      <c r="D754" t="s">
        <v>281</v>
      </c>
      <c r="E754" s="2">
        <v>115</v>
      </c>
      <c r="F754" t="s">
        <v>272</v>
      </c>
      <c r="H754" t="s">
        <v>126</v>
      </c>
      <c r="I754" s="1">
        <v>45786.839432870402</v>
      </c>
      <c r="J754" t="s">
        <v>20</v>
      </c>
      <c r="K754" t="s">
        <v>281</v>
      </c>
      <c r="L754" s="2">
        <v>115</v>
      </c>
      <c r="M754" t="s">
        <v>272</v>
      </c>
    </row>
    <row r="755" spans="1:13" x14ac:dyDescent="0.25">
      <c r="A755" t="s">
        <v>126</v>
      </c>
      <c r="B755" s="1">
        <v>45786.839432870402</v>
      </c>
      <c r="C755" t="s">
        <v>11</v>
      </c>
      <c r="D755" t="s">
        <v>290</v>
      </c>
      <c r="E755" s="2">
        <v>60</v>
      </c>
      <c r="F755" t="s">
        <v>287</v>
      </c>
      <c r="H755" t="s">
        <v>126</v>
      </c>
      <c r="I755" s="1">
        <v>45786.839432870402</v>
      </c>
      <c r="J755" t="s">
        <v>11</v>
      </c>
      <c r="K755" t="s">
        <v>290</v>
      </c>
      <c r="L755" s="2">
        <v>60</v>
      </c>
      <c r="M755" t="s">
        <v>287</v>
      </c>
    </row>
    <row r="756" spans="1:13" x14ac:dyDescent="0.25">
      <c r="A756" t="s">
        <v>145</v>
      </c>
      <c r="B756" s="1">
        <v>45785.826157407399</v>
      </c>
      <c r="C756" t="s">
        <v>11</v>
      </c>
      <c r="D756" t="s">
        <v>144</v>
      </c>
      <c r="E756" s="2">
        <v>59</v>
      </c>
      <c r="F756" t="s">
        <v>118</v>
      </c>
      <c r="H756" t="s">
        <v>145</v>
      </c>
      <c r="I756" s="1">
        <v>45785.826157407399</v>
      </c>
      <c r="J756" t="s">
        <v>11</v>
      </c>
      <c r="K756" t="s">
        <v>144</v>
      </c>
      <c r="L756" s="2">
        <v>59</v>
      </c>
      <c r="M756" t="s">
        <v>118</v>
      </c>
    </row>
    <row r="757" spans="1:13" x14ac:dyDescent="0.25">
      <c r="A757" t="s">
        <v>145</v>
      </c>
      <c r="B757" s="1">
        <v>45785.826157407399</v>
      </c>
      <c r="C757" t="s">
        <v>15</v>
      </c>
      <c r="D757" t="s">
        <v>144</v>
      </c>
      <c r="E757" s="2">
        <v>59</v>
      </c>
      <c r="F757" t="s">
        <v>118</v>
      </c>
      <c r="H757" t="s">
        <v>145</v>
      </c>
      <c r="I757" s="1">
        <v>45785.826157407399</v>
      </c>
      <c r="J757" t="s">
        <v>15</v>
      </c>
      <c r="K757" t="s">
        <v>144</v>
      </c>
      <c r="L757" s="2">
        <v>59</v>
      </c>
      <c r="M757" t="s">
        <v>118</v>
      </c>
    </row>
    <row r="758" spans="1:13" x14ac:dyDescent="0.25">
      <c r="A758" t="s">
        <v>145</v>
      </c>
      <c r="B758" s="1">
        <v>45785.826157407399</v>
      </c>
      <c r="C758" t="s">
        <v>7</v>
      </c>
      <c r="D758" t="s">
        <v>169</v>
      </c>
      <c r="E758" s="2">
        <v>42</v>
      </c>
      <c r="F758" t="s">
        <v>168</v>
      </c>
      <c r="H758" t="s">
        <v>145</v>
      </c>
      <c r="I758" s="1">
        <v>45785.826157407399</v>
      </c>
      <c r="J758" t="s">
        <v>7</v>
      </c>
      <c r="K758" t="s">
        <v>169</v>
      </c>
      <c r="L758" s="2">
        <v>42</v>
      </c>
      <c r="M758" t="s">
        <v>168</v>
      </c>
    </row>
    <row r="759" spans="1:13" x14ac:dyDescent="0.25">
      <c r="A759" t="s">
        <v>145</v>
      </c>
      <c r="B759" s="1">
        <v>45785.826157407399</v>
      </c>
      <c r="C759" t="s">
        <v>11</v>
      </c>
      <c r="D759" t="s">
        <v>169</v>
      </c>
      <c r="E759" s="2">
        <v>42</v>
      </c>
      <c r="F759" t="s">
        <v>168</v>
      </c>
      <c r="H759" t="s">
        <v>145</v>
      </c>
      <c r="I759" s="1">
        <v>45785.826157407399</v>
      </c>
      <c r="J759" t="s">
        <v>11</v>
      </c>
      <c r="K759" t="s">
        <v>169</v>
      </c>
      <c r="L759" s="2">
        <v>42</v>
      </c>
      <c r="M759" t="s">
        <v>168</v>
      </c>
    </row>
    <row r="760" spans="1:13" x14ac:dyDescent="0.25">
      <c r="A760" t="s">
        <v>145</v>
      </c>
      <c r="B760" s="1">
        <v>45785.826157407399</v>
      </c>
      <c r="C760" t="s">
        <v>7</v>
      </c>
      <c r="D760" t="s">
        <v>258</v>
      </c>
      <c r="E760" s="2">
        <v>72</v>
      </c>
      <c r="F760" t="s">
        <v>259</v>
      </c>
      <c r="H760" t="s">
        <v>145</v>
      </c>
      <c r="I760" s="1">
        <v>45785.826157407399</v>
      </c>
      <c r="J760" t="s">
        <v>7</v>
      </c>
      <c r="K760" t="s">
        <v>258</v>
      </c>
      <c r="L760" s="2">
        <v>72</v>
      </c>
      <c r="M760" t="s">
        <v>259</v>
      </c>
    </row>
    <row r="761" spans="1:13" x14ac:dyDescent="0.25">
      <c r="A761" t="s">
        <v>125</v>
      </c>
      <c r="B761" s="1">
        <v>45779.824444444399</v>
      </c>
      <c r="C761" t="s">
        <v>67</v>
      </c>
      <c r="D761" t="s">
        <v>117</v>
      </c>
      <c r="E761" s="2">
        <v>86</v>
      </c>
      <c r="F761" t="s">
        <v>118</v>
      </c>
      <c r="H761" t="s">
        <v>125</v>
      </c>
      <c r="I761" s="1">
        <v>45779.824444444399</v>
      </c>
      <c r="J761" t="s">
        <v>67</v>
      </c>
      <c r="K761" t="s">
        <v>117</v>
      </c>
      <c r="L761" s="2">
        <v>86</v>
      </c>
      <c r="M761" t="s">
        <v>118</v>
      </c>
    </row>
    <row r="762" spans="1:13" x14ac:dyDescent="0.25">
      <c r="A762" t="s">
        <v>125</v>
      </c>
      <c r="B762" s="1">
        <v>45779.824444444399</v>
      </c>
      <c r="C762" t="s">
        <v>26</v>
      </c>
      <c r="D762" t="s">
        <v>151</v>
      </c>
      <c r="E762" s="2">
        <v>73</v>
      </c>
      <c r="F762" t="s">
        <v>118</v>
      </c>
      <c r="H762" t="s">
        <v>125</v>
      </c>
      <c r="I762" s="1">
        <v>45779.824444444399</v>
      </c>
      <c r="J762" t="s">
        <v>26</v>
      </c>
      <c r="K762" t="s">
        <v>151</v>
      </c>
      <c r="L762" s="2">
        <v>73</v>
      </c>
      <c r="M762" t="s">
        <v>118</v>
      </c>
    </row>
    <row r="763" spans="1:13" x14ac:dyDescent="0.25">
      <c r="A763" t="s">
        <v>125</v>
      </c>
      <c r="B763" s="1">
        <v>45779.824444444399</v>
      </c>
      <c r="C763" t="s">
        <v>26</v>
      </c>
      <c r="D763" t="s">
        <v>167</v>
      </c>
      <c r="E763" s="2">
        <v>61</v>
      </c>
      <c r="F763" t="s">
        <v>168</v>
      </c>
      <c r="H763" t="s">
        <v>125</v>
      </c>
      <c r="I763" s="1">
        <v>45779.824444444399</v>
      </c>
      <c r="J763" t="s">
        <v>26</v>
      </c>
      <c r="K763" t="s">
        <v>167</v>
      </c>
      <c r="L763" s="2">
        <v>61</v>
      </c>
      <c r="M763" t="s">
        <v>168</v>
      </c>
    </row>
    <row r="764" spans="1:13" x14ac:dyDescent="0.25">
      <c r="A764" t="s">
        <v>125</v>
      </c>
      <c r="B764" s="1">
        <v>45779.824444444399</v>
      </c>
      <c r="C764" t="s">
        <v>7</v>
      </c>
      <c r="D764" t="s">
        <v>174</v>
      </c>
      <c r="E764" s="2">
        <v>80</v>
      </c>
      <c r="F764" t="s">
        <v>168</v>
      </c>
      <c r="H764" t="s">
        <v>125</v>
      </c>
      <c r="I764" s="1">
        <v>45779.824444444399</v>
      </c>
      <c r="J764" t="s">
        <v>7</v>
      </c>
      <c r="K764" t="s">
        <v>174</v>
      </c>
      <c r="L764" s="2">
        <v>80</v>
      </c>
      <c r="M764" t="s">
        <v>168</v>
      </c>
    </row>
    <row r="765" spans="1:13" x14ac:dyDescent="0.25">
      <c r="A765" t="s">
        <v>125</v>
      </c>
      <c r="B765" s="1">
        <v>45779.824444444399</v>
      </c>
      <c r="C765" t="s">
        <v>7</v>
      </c>
      <c r="D765" t="s">
        <v>233</v>
      </c>
      <c r="E765" s="2">
        <v>15</v>
      </c>
      <c r="F765" t="s">
        <v>219</v>
      </c>
      <c r="H765" t="s">
        <v>125</v>
      </c>
      <c r="I765" s="1">
        <v>45779.824444444399</v>
      </c>
      <c r="J765" t="s">
        <v>7</v>
      </c>
      <c r="K765" t="s">
        <v>233</v>
      </c>
      <c r="L765" s="2">
        <v>15</v>
      </c>
      <c r="M765" t="s">
        <v>219</v>
      </c>
    </row>
    <row r="766" spans="1:13" x14ac:dyDescent="0.25">
      <c r="A766" t="s">
        <v>125</v>
      </c>
      <c r="B766" s="1">
        <v>45779.824444444399</v>
      </c>
      <c r="C766" t="s">
        <v>11</v>
      </c>
      <c r="D766" t="s">
        <v>235</v>
      </c>
      <c r="E766" s="2">
        <v>35</v>
      </c>
      <c r="F766" t="s">
        <v>219</v>
      </c>
      <c r="H766" t="s">
        <v>125</v>
      </c>
      <c r="I766" s="1">
        <v>45779.824444444399</v>
      </c>
      <c r="J766" t="s">
        <v>11</v>
      </c>
      <c r="K766" t="s">
        <v>235</v>
      </c>
      <c r="L766" s="2">
        <v>35</v>
      </c>
      <c r="M766" t="s">
        <v>219</v>
      </c>
    </row>
    <row r="767" spans="1:13" x14ac:dyDescent="0.25">
      <c r="A767" t="s">
        <v>125</v>
      </c>
      <c r="B767" s="1">
        <v>45779.824444444399</v>
      </c>
      <c r="C767" t="s">
        <v>19</v>
      </c>
      <c r="D767" t="s">
        <v>236</v>
      </c>
      <c r="E767" s="2">
        <v>101</v>
      </c>
      <c r="F767" t="s">
        <v>219</v>
      </c>
      <c r="H767" t="s">
        <v>125</v>
      </c>
      <c r="I767" s="1">
        <v>45779.824444444399</v>
      </c>
      <c r="J767" t="s">
        <v>19</v>
      </c>
      <c r="K767" t="s">
        <v>236</v>
      </c>
      <c r="L767" s="2">
        <v>101</v>
      </c>
      <c r="M767" t="s">
        <v>219</v>
      </c>
    </row>
    <row r="768" spans="1:13" x14ac:dyDescent="0.25">
      <c r="A768" t="s">
        <v>125</v>
      </c>
      <c r="B768" s="1">
        <v>45779.824444444399</v>
      </c>
      <c r="C768" t="s">
        <v>7</v>
      </c>
      <c r="D768" t="s">
        <v>244</v>
      </c>
      <c r="E768" s="2">
        <v>12</v>
      </c>
      <c r="F768" t="s">
        <v>219</v>
      </c>
      <c r="H768" t="s">
        <v>125</v>
      </c>
      <c r="I768" s="1">
        <v>45779.824444444399</v>
      </c>
      <c r="J768" t="s">
        <v>7</v>
      </c>
      <c r="K768" t="s">
        <v>244</v>
      </c>
      <c r="L768" s="2">
        <v>12</v>
      </c>
      <c r="M768" t="s">
        <v>219</v>
      </c>
    </row>
    <row r="769" spans="1:13" x14ac:dyDescent="0.25">
      <c r="A769" t="s">
        <v>123</v>
      </c>
      <c r="B769" s="1">
        <v>45778.790740740696</v>
      </c>
      <c r="C769" t="s">
        <v>124</v>
      </c>
      <c r="D769" t="s">
        <v>117</v>
      </c>
      <c r="E769" s="2">
        <v>86</v>
      </c>
      <c r="F769" t="s">
        <v>118</v>
      </c>
      <c r="H769" t="s">
        <v>123</v>
      </c>
      <c r="I769" s="1">
        <v>45778.790740740696</v>
      </c>
      <c r="J769" t="s">
        <v>124</v>
      </c>
      <c r="K769" t="s">
        <v>117</v>
      </c>
      <c r="L769" s="2">
        <v>86</v>
      </c>
      <c r="M769" t="s">
        <v>118</v>
      </c>
    </row>
    <row r="770" spans="1:13" x14ac:dyDescent="0.25">
      <c r="A770" t="s">
        <v>123</v>
      </c>
      <c r="B770" s="1">
        <v>45778.790740740696</v>
      </c>
      <c r="C770" t="s">
        <v>26</v>
      </c>
      <c r="D770" t="s">
        <v>202</v>
      </c>
      <c r="E770" s="2">
        <v>41</v>
      </c>
      <c r="F770" t="s">
        <v>199</v>
      </c>
      <c r="H770" t="s">
        <v>123</v>
      </c>
      <c r="I770" s="1">
        <v>45778.790740740696</v>
      </c>
      <c r="J770" t="s">
        <v>26</v>
      </c>
      <c r="K770" t="s">
        <v>202</v>
      </c>
      <c r="L770" s="2">
        <v>41</v>
      </c>
      <c r="M770" t="s">
        <v>199</v>
      </c>
    </row>
    <row r="771" spans="1:13" x14ac:dyDescent="0.25">
      <c r="A771" t="s">
        <v>123</v>
      </c>
      <c r="B771" s="1">
        <v>45778.790740740696</v>
      </c>
      <c r="C771" t="s">
        <v>15</v>
      </c>
      <c r="D771" t="s">
        <v>209</v>
      </c>
      <c r="E771" s="2">
        <v>91</v>
      </c>
      <c r="F771" t="s">
        <v>199</v>
      </c>
      <c r="H771" t="s">
        <v>123</v>
      </c>
      <c r="I771" s="1">
        <v>45778.790740740696</v>
      </c>
      <c r="J771" t="s">
        <v>15</v>
      </c>
      <c r="K771" t="s">
        <v>209</v>
      </c>
      <c r="L771" s="2">
        <v>91</v>
      </c>
      <c r="M771" t="s">
        <v>199</v>
      </c>
    </row>
    <row r="772" spans="1:13" x14ac:dyDescent="0.25">
      <c r="A772" t="s">
        <v>123</v>
      </c>
      <c r="B772" s="1">
        <v>45778.790740740696</v>
      </c>
      <c r="C772" t="s">
        <v>11</v>
      </c>
      <c r="D772" t="s">
        <v>221</v>
      </c>
      <c r="E772" s="2">
        <v>54</v>
      </c>
      <c r="F772" t="s">
        <v>219</v>
      </c>
      <c r="H772" t="s">
        <v>123</v>
      </c>
      <c r="I772" s="1">
        <v>45778.790740740696</v>
      </c>
      <c r="J772" t="s">
        <v>11</v>
      </c>
      <c r="K772" t="s">
        <v>221</v>
      </c>
      <c r="L772" s="2">
        <v>54</v>
      </c>
      <c r="M772" t="s">
        <v>219</v>
      </c>
    </row>
    <row r="773" spans="1:13" x14ac:dyDescent="0.25">
      <c r="A773" t="s">
        <v>123</v>
      </c>
      <c r="B773" s="1">
        <v>45778.790740740696</v>
      </c>
      <c r="C773" t="s">
        <v>17</v>
      </c>
      <c r="D773" t="s">
        <v>242</v>
      </c>
      <c r="E773" s="2">
        <v>70</v>
      </c>
      <c r="F773" t="s">
        <v>219</v>
      </c>
      <c r="H773" t="s">
        <v>123</v>
      </c>
      <c r="I773" s="1">
        <v>45778.790740740696</v>
      </c>
      <c r="J773" t="s">
        <v>17</v>
      </c>
      <c r="K773" t="s">
        <v>242</v>
      </c>
      <c r="L773" s="2">
        <v>70</v>
      </c>
      <c r="M773" t="s">
        <v>219</v>
      </c>
    </row>
    <row r="774" spans="1:13" x14ac:dyDescent="0.25">
      <c r="A774" t="s">
        <v>123</v>
      </c>
      <c r="B774" s="1">
        <v>45778.790740740696</v>
      </c>
      <c r="C774" t="s">
        <v>15</v>
      </c>
      <c r="D774" t="s">
        <v>280</v>
      </c>
      <c r="E774" s="2">
        <v>12</v>
      </c>
      <c r="F774" t="s">
        <v>272</v>
      </c>
      <c r="H774" t="s">
        <v>123</v>
      </c>
      <c r="I774" s="1">
        <v>45778.790740740696</v>
      </c>
      <c r="J774" t="s">
        <v>15</v>
      </c>
      <c r="K774" t="s">
        <v>280</v>
      </c>
      <c r="L774" s="2">
        <v>12</v>
      </c>
      <c r="M774" t="s">
        <v>272</v>
      </c>
    </row>
    <row r="775" spans="1:13" x14ac:dyDescent="0.25">
      <c r="A775" t="s">
        <v>123</v>
      </c>
      <c r="B775" s="1">
        <v>45778.790740740696</v>
      </c>
      <c r="C775" t="s">
        <v>32</v>
      </c>
      <c r="D775" t="s">
        <v>292</v>
      </c>
      <c r="E775" s="2">
        <v>126</v>
      </c>
      <c r="F775" t="s">
        <v>287</v>
      </c>
      <c r="H775" t="s">
        <v>123</v>
      </c>
      <c r="I775" s="1">
        <v>45778.790740740696</v>
      </c>
      <c r="J775" t="s">
        <v>32</v>
      </c>
      <c r="K775" t="s">
        <v>292</v>
      </c>
      <c r="L775" s="2">
        <v>126</v>
      </c>
      <c r="M775" t="s">
        <v>287</v>
      </c>
    </row>
    <row r="776" spans="1:13" x14ac:dyDescent="0.25">
      <c r="A776" t="s">
        <v>177</v>
      </c>
      <c r="B776" s="1">
        <v>45772.854143518503</v>
      </c>
      <c r="C776" t="s">
        <v>11</v>
      </c>
      <c r="D776" t="s">
        <v>176</v>
      </c>
      <c r="E776" s="2">
        <v>44</v>
      </c>
      <c r="F776" t="s">
        <v>168</v>
      </c>
      <c r="H776" t="s">
        <v>177</v>
      </c>
      <c r="I776" s="1">
        <v>45772.854143518503</v>
      </c>
      <c r="J776" t="s">
        <v>11</v>
      </c>
      <c r="K776" t="s">
        <v>176</v>
      </c>
      <c r="L776" s="2">
        <v>44</v>
      </c>
      <c r="M776" t="s">
        <v>168</v>
      </c>
    </row>
    <row r="777" spans="1:13" x14ac:dyDescent="0.25">
      <c r="A777" t="s">
        <v>177</v>
      </c>
      <c r="B777" s="1">
        <v>45772.854143518503</v>
      </c>
      <c r="C777" t="s">
        <v>26</v>
      </c>
      <c r="D777" t="s">
        <v>202</v>
      </c>
      <c r="E777" s="2">
        <v>41</v>
      </c>
      <c r="F777" t="s">
        <v>199</v>
      </c>
      <c r="H777" t="s">
        <v>177</v>
      </c>
      <c r="I777" s="1">
        <v>45772.854143518503</v>
      </c>
      <c r="J777" t="s">
        <v>26</v>
      </c>
      <c r="K777" t="s">
        <v>202</v>
      </c>
      <c r="L777" s="2">
        <v>41</v>
      </c>
      <c r="M777" t="s">
        <v>199</v>
      </c>
    </row>
    <row r="778" spans="1:13" x14ac:dyDescent="0.25">
      <c r="A778" t="s">
        <v>177</v>
      </c>
      <c r="B778" s="1">
        <v>45772.854143518503</v>
      </c>
      <c r="C778" t="s">
        <v>15</v>
      </c>
      <c r="D778" t="s">
        <v>236</v>
      </c>
      <c r="E778" s="2">
        <v>101</v>
      </c>
      <c r="F778" t="s">
        <v>219</v>
      </c>
      <c r="H778" t="s">
        <v>177</v>
      </c>
      <c r="I778" s="1">
        <v>45772.854143518503</v>
      </c>
      <c r="J778" t="s">
        <v>15</v>
      </c>
      <c r="K778" t="s">
        <v>236</v>
      </c>
      <c r="L778" s="2">
        <v>101</v>
      </c>
      <c r="M778" t="s">
        <v>219</v>
      </c>
    </row>
    <row r="779" spans="1:13" x14ac:dyDescent="0.25">
      <c r="A779" t="s">
        <v>177</v>
      </c>
      <c r="B779" s="1">
        <v>45772.854143518503</v>
      </c>
      <c r="C779" t="s">
        <v>53</v>
      </c>
      <c r="D779" t="s">
        <v>242</v>
      </c>
      <c r="E779" s="2">
        <v>70</v>
      </c>
      <c r="F779" t="s">
        <v>219</v>
      </c>
      <c r="H779" t="s">
        <v>177</v>
      </c>
      <c r="I779" s="1">
        <v>45772.854143518503</v>
      </c>
      <c r="J779" t="s">
        <v>53</v>
      </c>
      <c r="K779" t="s">
        <v>242</v>
      </c>
      <c r="L779" s="2">
        <v>70</v>
      </c>
      <c r="M779" t="s">
        <v>219</v>
      </c>
    </row>
    <row r="780" spans="1:13" x14ac:dyDescent="0.25">
      <c r="A780" t="s">
        <v>177</v>
      </c>
      <c r="B780" s="1">
        <v>45772.854143518503</v>
      </c>
      <c r="C780" t="s">
        <v>19</v>
      </c>
      <c r="D780" t="s">
        <v>257</v>
      </c>
      <c r="E780" s="2">
        <v>124</v>
      </c>
      <c r="F780" t="s">
        <v>255</v>
      </c>
      <c r="H780" t="s">
        <v>177</v>
      </c>
      <c r="I780" s="1">
        <v>45772.854143518503</v>
      </c>
      <c r="J780" t="s">
        <v>19</v>
      </c>
      <c r="K780" t="s">
        <v>257</v>
      </c>
      <c r="L780" s="2">
        <v>124</v>
      </c>
      <c r="M780" t="s">
        <v>255</v>
      </c>
    </row>
    <row r="781" spans="1:13" x14ac:dyDescent="0.25">
      <c r="A781" t="s">
        <v>177</v>
      </c>
      <c r="B781" s="1">
        <v>45772.854143518503</v>
      </c>
      <c r="C781" t="s">
        <v>67</v>
      </c>
      <c r="D781" t="s">
        <v>281</v>
      </c>
      <c r="E781" s="2">
        <v>115</v>
      </c>
      <c r="F781" t="s">
        <v>272</v>
      </c>
      <c r="H781" t="s">
        <v>177</v>
      </c>
      <c r="I781" s="1">
        <v>45772.854143518503</v>
      </c>
      <c r="J781" t="s">
        <v>67</v>
      </c>
      <c r="K781" t="s">
        <v>281</v>
      </c>
      <c r="L781" s="2">
        <v>115</v>
      </c>
      <c r="M781" t="s">
        <v>272</v>
      </c>
    </row>
    <row r="782" spans="1:13" x14ac:dyDescent="0.25">
      <c r="A782" t="s">
        <v>177</v>
      </c>
      <c r="B782" s="1">
        <v>45772.854143518503</v>
      </c>
      <c r="C782" t="s">
        <v>46</v>
      </c>
      <c r="D782" t="s">
        <v>281</v>
      </c>
      <c r="E782" s="2">
        <v>115</v>
      </c>
      <c r="F782" t="s">
        <v>272</v>
      </c>
      <c r="H782" t="s">
        <v>177</v>
      </c>
      <c r="I782" s="1">
        <v>45772.854143518503</v>
      </c>
      <c r="J782" t="s">
        <v>46</v>
      </c>
      <c r="K782" t="s">
        <v>281</v>
      </c>
      <c r="L782" s="2">
        <v>115</v>
      </c>
      <c r="M782" t="s">
        <v>272</v>
      </c>
    </row>
    <row r="783" spans="1:13" x14ac:dyDescent="0.25">
      <c r="A783" t="s">
        <v>138</v>
      </c>
      <c r="B783" s="1">
        <v>45771.849699074097</v>
      </c>
      <c r="C783" t="s">
        <v>7</v>
      </c>
      <c r="D783" t="s">
        <v>139</v>
      </c>
      <c r="E783" s="2">
        <v>78</v>
      </c>
      <c r="F783" t="s">
        <v>118</v>
      </c>
      <c r="H783" t="s">
        <v>138</v>
      </c>
      <c r="I783" s="1">
        <v>45771.849699074097</v>
      </c>
      <c r="J783" t="s">
        <v>7</v>
      </c>
      <c r="K783" t="s">
        <v>139</v>
      </c>
      <c r="L783" s="2">
        <v>78</v>
      </c>
      <c r="M783" t="s">
        <v>118</v>
      </c>
    </row>
    <row r="784" spans="1:13" x14ac:dyDescent="0.25">
      <c r="A784" t="s">
        <v>138</v>
      </c>
      <c r="B784" s="1">
        <v>45771.849699074097</v>
      </c>
      <c r="C784" t="s">
        <v>19</v>
      </c>
      <c r="D784" t="s">
        <v>144</v>
      </c>
      <c r="E784" s="2">
        <v>59</v>
      </c>
      <c r="F784" t="s">
        <v>118</v>
      </c>
      <c r="H784" t="s">
        <v>138</v>
      </c>
      <c r="I784" s="1">
        <v>45771.849699074097</v>
      </c>
      <c r="J784" t="s">
        <v>19</v>
      </c>
      <c r="K784" t="s">
        <v>144</v>
      </c>
      <c r="L784" s="2">
        <v>59</v>
      </c>
      <c r="M784" t="s">
        <v>118</v>
      </c>
    </row>
    <row r="785" spans="1:13" x14ac:dyDescent="0.25">
      <c r="A785" t="s">
        <v>138</v>
      </c>
      <c r="B785" s="1">
        <v>45771.849699074097</v>
      </c>
      <c r="C785" t="s">
        <v>15</v>
      </c>
      <c r="D785" t="s">
        <v>169</v>
      </c>
      <c r="E785" s="2">
        <v>42</v>
      </c>
      <c r="F785" t="s">
        <v>168</v>
      </c>
      <c r="H785" t="s">
        <v>138</v>
      </c>
      <c r="I785" s="1">
        <v>45771.849699074097</v>
      </c>
      <c r="J785" t="s">
        <v>15</v>
      </c>
      <c r="K785" t="s">
        <v>169</v>
      </c>
      <c r="L785" s="2">
        <v>42</v>
      </c>
      <c r="M785" t="s">
        <v>168</v>
      </c>
    </row>
    <row r="786" spans="1:13" x14ac:dyDescent="0.25">
      <c r="A786" t="s">
        <v>138</v>
      </c>
      <c r="B786" s="1">
        <v>45771.849699074097</v>
      </c>
      <c r="C786" t="s">
        <v>67</v>
      </c>
      <c r="D786" t="s">
        <v>169</v>
      </c>
      <c r="E786" s="2">
        <v>42</v>
      </c>
      <c r="F786" t="s">
        <v>168</v>
      </c>
      <c r="H786" t="s">
        <v>138</v>
      </c>
      <c r="I786" s="1">
        <v>45771.849699074097</v>
      </c>
      <c r="J786" t="s">
        <v>67</v>
      </c>
      <c r="K786" t="s">
        <v>169</v>
      </c>
      <c r="L786" s="2">
        <v>42</v>
      </c>
      <c r="M786" t="s">
        <v>168</v>
      </c>
    </row>
    <row r="787" spans="1:13" x14ac:dyDescent="0.25">
      <c r="A787" t="s">
        <v>138</v>
      </c>
      <c r="B787" s="1">
        <v>45771.849699074097</v>
      </c>
      <c r="C787" t="s">
        <v>37</v>
      </c>
      <c r="D787" t="s">
        <v>169</v>
      </c>
      <c r="E787" s="2">
        <v>42</v>
      </c>
      <c r="F787" t="s">
        <v>168</v>
      </c>
      <c r="H787" t="s">
        <v>138</v>
      </c>
      <c r="I787" s="1">
        <v>45771.849699074097</v>
      </c>
      <c r="J787" t="s">
        <v>37</v>
      </c>
      <c r="K787" t="s">
        <v>169</v>
      </c>
      <c r="L787" s="2">
        <v>42</v>
      </c>
      <c r="M787" t="s">
        <v>168</v>
      </c>
    </row>
    <row r="788" spans="1:13" x14ac:dyDescent="0.25">
      <c r="A788" t="s">
        <v>122</v>
      </c>
      <c r="B788" s="1">
        <v>45771.848541666703</v>
      </c>
      <c r="C788" t="s">
        <v>17</v>
      </c>
      <c r="D788" t="s">
        <v>117</v>
      </c>
      <c r="E788" s="2">
        <v>86</v>
      </c>
      <c r="F788" t="s">
        <v>118</v>
      </c>
      <c r="H788" t="s">
        <v>122</v>
      </c>
      <c r="I788" s="1">
        <v>45771.848541666703</v>
      </c>
      <c r="J788" t="s">
        <v>17</v>
      </c>
      <c r="K788" t="s">
        <v>117</v>
      </c>
      <c r="L788" s="2">
        <v>86</v>
      </c>
      <c r="M788" t="s">
        <v>118</v>
      </c>
    </row>
    <row r="789" spans="1:13" x14ac:dyDescent="0.25">
      <c r="A789" t="s">
        <v>122</v>
      </c>
      <c r="B789" s="1">
        <v>45771.848541666703</v>
      </c>
      <c r="C789" t="s">
        <v>19</v>
      </c>
      <c r="D789" t="s">
        <v>160</v>
      </c>
      <c r="E789" s="2">
        <v>64</v>
      </c>
      <c r="F789" t="s">
        <v>118</v>
      </c>
      <c r="H789" t="s">
        <v>122</v>
      </c>
      <c r="I789" s="1">
        <v>45771.848541666703</v>
      </c>
      <c r="J789" t="s">
        <v>19</v>
      </c>
      <c r="K789" t="s">
        <v>160</v>
      </c>
      <c r="L789" s="2">
        <v>64</v>
      </c>
      <c r="M789" t="s">
        <v>118</v>
      </c>
    </row>
    <row r="790" spans="1:13" x14ac:dyDescent="0.25">
      <c r="A790" t="s">
        <v>122</v>
      </c>
      <c r="B790" s="1">
        <v>45771.848541666703</v>
      </c>
      <c r="C790" t="s">
        <v>11</v>
      </c>
      <c r="D790" t="s">
        <v>176</v>
      </c>
      <c r="E790" s="2">
        <v>44</v>
      </c>
      <c r="F790" t="s">
        <v>168</v>
      </c>
      <c r="H790" t="s">
        <v>122</v>
      </c>
      <c r="I790" s="1">
        <v>45771.848541666703</v>
      </c>
      <c r="J790" t="s">
        <v>11</v>
      </c>
      <c r="K790" t="s">
        <v>176</v>
      </c>
      <c r="L790" s="2">
        <v>44</v>
      </c>
      <c r="M790" t="s">
        <v>168</v>
      </c>
    </row>
    <row r="791" spans="1:13" x14ac:dyDescent="0.25">
      <c r="A791" t="s">
        <v>122</v>
      </c>
      <c r="B791" s="1">
        <v>45771.848541666703</v>
      </c>
      <c r="C791" t="s">
        <v>7</v>
      </c>
      <c r="D791" t="s">
        <v>231</v>
      </c>
      <c r="E791" s="2">
        <v>22</v>
      </c>
      <c r="F791" t="s">
        <v>219</v>
      </c>
      <c r="H791" t="s">
        <v>122</v>
      </c>
      <c r="I791" s="1">
        <v>45771.848541666703</v>
      </c>
      <c r="J791" t="s">
        <v>7</v>
      </c>
      <c r="K791" t="s">
        <v>231</v>
      </c>
      <c r="L791" s="2">
        <v>22</v>
      </c>
      <c r="M791" t="s">
        <v>219</v>
      </c>
    </row>
    <row r="792" spans="1:13" x14ac:dyDescent="0.25">
      <c r="A792" t="s">
        <v>122</v>
      </c>
      <c r="B792" s="1">
        <v>45771.848541666703</v>
      </c>
      <c r="C792" t="s">
        <v>15</v>
      </c>
      <c r="D792" t="s">
        <v>238</v>
      </c>
      <c r="E792" s="2">
        <v>89</v>
      </c>
      <c r="F792" t="s">
        <v>219</v>
      </c>
      <c r="H792" t="s">
        <v>122</v>
      </c>
      <c r="I792" s="1">
        <v>45771.848541666703</v>
      </c>
      <c r="J792" t="s">
        <v>15</v>
      </c>
      <c r="K792" t="s">
        <v>238</v>
      </c>
      <c r="L792" s="2">
        <v>89</v>
      </c>
      <c r="M792" t="s">
        <v>219</v>
      </c>
    </row>
    <row r="793" spans="1:13" x14ac:dyDescent="0.25">
      <c r="A793" t="s">
        <v>122</v>
      </c>
      <c r="B793" s="1">
        <v>45771.848541666703</v>
      </c>
      <c r="C793" t="s">
        <v>7</v>
      </c>
      <c r="D793" t="s">
        <v>245</v>
      </c>
      <c r="E793" s="2">
        <v>86</v>
      </c>
      <c r="F793" t="s">
        <v>219</v>
      </c>
      <c r="H793" t="s">
        <v>122</v>
      </c>
      <c r="I793" s="1">
        <v>45771.848541666703</v>
      </c>
      <c r="J793" t="s">
        <v>7</v>
      </c>
      <c r="K793" t="s">
        <v>245</v>
      </c>
      <c r="L793" s="2">
        <v>86</v>
      </c>
      <c r="M793" t="s">
        <v>219</v>
      </c>
    </row>
    <row r="794" spans="1:13" x14ac:dyDescent="0.25">
      <c r="A794" t="s">
        <v>120</v>
      </c>
      <c r="B794" s="1">
        <v>45770.851030092599</v>
      </c>
      <c r="C794" t="s">
        <v>121</v>
      </c>
      <c r="D794" t="s">
        <v>117</v>
      </c>
      <c r="E794" s="2">
        <v>86</v>
      </c>
      <c r="F794" t="s">
        <v>118</v>
      </c>
      <c r="H794" t="s">
        <v>120</v>
      </c>
      <c r="I794" s="1">
        <v>45770.851030092599</v>
      </c>
      <c r="J794" t="s">
        <v>121</v>
      </c>
      <c r="K794" t="s">
        <v>117</v>
      </c>
      <c r="L794" s="2">
        <v>86</v>
      </c>
      <c r="M794" t="s">
        <v>118</v>
      </c>
    </row>
    <row r="795" spans="1:13" x14ac:dyDescent="0.25">
      <c r="A795" t="s">
        <v>120</v>
      </c>
      <c r="B795" s="1">
        <v>45770.851030092599</v>
      </c>
      <c r="C795" t="s">
        <v>37</v>
      </c>
      <c r="D795" t="s">
        <v>176</v>
      </c>
      <c r="E795" s="2">
        <v>44</v>
      </c>
      <c r="F795" t="s">
        <v>168</v>
      </c>
      <c r="H795" t="s">
        <v>120</v>
      </c>
      <c r="I795" s="1">
        <v>45770.851030092599</v>
      </c>
      <c r="J795" t="s">
        <v>37</v>
      </c>
      <c r="K795" t="s">
        <v>176</v>
      </c>
      <c r="L795" s="2">
        <v>44</v>
      </c>
      <c r="M795" t="s">
        <v>168</v>
      </c>
    </row>
    <row r="796" spans="1:13" x14ac:dyDescent="0.25">
      <c r="A796" t="s">
        <v>120</v>
      </c>
      <c r="B796" s="1">
        <v>45770.851030092599</v>
      </c>
      <c r="C796" t="s">
        <v>7</v>
      </c>
      <c r="D796" t="s">
        <v>200</v>
      </c>
      <c r="E796" s="2">
        <v>96</v>
      </c>
      <c r="F796" t="s">
        <v>199</v>
      </c>
      <c r="H796" t="s">
        <v>120</v>
      </c>
      <c r="I796" s="1">
        <v>45770.851030092599</v>
      </c>
      <c r="J796" t="s">
        <v>7</v>
      </c>
      <c r="K796" t="s">
        <v>200</v>
      </c>
      <c r="L796" s="2">
        <v>96</v>
      </c>
      <c r="M796" t="s">
        <v>199</v>
      </c>
    </row>
    <row r="797" spans="1:13" x14ac:dyDescent="0.25">
      <c r="A797" t="s">
        <v>120</v>
      </c>
      <c r="B797" s="1">
        <v>45770.851030092599</v>
      </c>
      <c r="C797" t="s">
        <v>11</v>
      </c>
      <c r="D797" t="s">
        <v>238</v>
      </c>
      <c r="E797" s="2">
        <v>89</v>
      </c>
      <c r="F797" t="s">
        <v>219</v>
      </c>
      <c r="H797" t="s">
        <v>120</v>
      </c>
      <c r="I797" s="1">
        <v>45770.851030092599</v>
      </c>
      <c r="J797" t="s">
        <v>11</v>
      </c>
      <c r="K797" t="s">
        <v>238</v>
      </c>
      <c r="L797" s="2">
        <v>89</v>
      </c>
      <c r="M797" t="s">
        <v>219</v>
      </c>
    </row>
    <row r="798" spans="1:13" x14ac:dyDescent="0.25">
      <c r="A798" t="s">
        <v>120</v>
      </c>
      <c r="B798" s="1">
        <v>45770.851030092599</v>
      </c>
      <c r="C798" t="s">
        <v>15</v>
      </c>
      <c r="D798" t="s">
        <v>238</v>
      </c>
      <c r="E798" s="2">
        <v>89</v>
      </c>
      <c r="F798" t="s">
        <v>219</v>
      </c>
      <c r="H798" t="s">
        <v>120</v>
      </c>
      <c r="I798" s="1">
        <v>45770.851030092599</v>
      </c>
      <c r="J798" t="s">
        <v>15</v>
      </c>
      <c r="K798" t="s">
        <v>238</v>
      </c>
      <c r="L798" s="2">
        <v>89</v>
      </c>
      <c r="M798" t="s">
        <v>219</v>
      </c>
    </row>
    <row r="799" spans="1:13" x14ac:dyDescent="0.25">
      <c r="A799" t="s">
        <v>120</v>
      </c>
      <c r="B799" s="1">
        <v>45770.851030092599</v>
      </c>
      <c r="C799" t="s">
        <v>53</v>
      </c>
      <c r="D799" t="s">
        <v>249</v>
      </c>
      <c r="E799" s="2">
        <v>64</v>
      </c>
      <c r="F799" t="s">
        <v>219</v>
      </c>
      <c r="H799" t="s">
        <v>120</v>
      </c>
      <c r="I799" s="1">
        <v>45770.851030092599</v>
      </c>
      <c r="J799" t="s">
        <v>53</v>
      </c>
      <c r="K799" t="s">
        <v>249</v>
      </c>
      <c r="L799" s="2">
        <v>64</v>
      </c>
      <c r="M799" t="s">
        <v>219</v>
      </c>
    </row>
    <row r="800" spans="1:13" x14ac:dyDescent="0.25">
      <c r="A800" t="s">
        <v>120</v>
      </c>
      <c r="B800" s="1">
        <v>45770.851030092599</v>
      </c>
      <c r="C800" t="s">
        <v>19</v>
      </c>
      <c r="D800" t="s">
        <v>278</v>
      </c>
      <c r="E800" s="2">
        <v>48</v>
      </c>
      <c r="F800" t="s">
        <v>272</v>
      </c>
      <c r="H800" t="s">
        <v>120</v>
      </c>
      <c r="I800" s="1">
        <v>45770.851030092599</v>
      </c>
      <c r="J800" t="s">
        <v>19</v>
      </c>
      <c r="K800" t="s">
        <v>278</v>
      </c>
      <c r="L800" s="2">
        <v>48</v>
      </c>
      <c r="M800" t="s">
        <v>272</v>
      </c>
    </row>
    <row r="801" spans="1:13" x14ac:dyDescent="0.25">
      <c r="A801" t="s">
        <v>120</v>
      </c>
      <c r="B801" s="1">
        <v>45770.851030092599</v>
      </c>
      <c r="C801" t="s">
        <v>22</v>
      </c>
      <c r="D801" t="s">
        <v>282</v>
      </c>
      <c r="E801" s="2">
        <v>38</v>
      </c>
      <c r="F801" t="s">
        <v>272</v>
      </c>
      <c r="H801" t="s">
        <v>120</v>
      </c>
      <c r="I801" s="1">
        <v>45770.851030092599</v>
      </c>
      <c r="J801" t="s">
        <v>22</v>
      </c>
      <c r="K801" t="s">
        <v>282</v>
      </c>
      <c r="L801" s="2">
        <v>38</v>
      </c>
      <c r="M801" t="s">
        <v>272</v>
      </c>
    </row>
    <row r="802" spans="1:13" x14ac:dyDescent="0.25">
      <c r="A802" t="s">
        <v>62</v>
      </c>
      <c r="B802" s="1">
        <v>45764.8350810185</v>
      </c>
      <c r="C802" t="s">
        <v>19</v>
      </c>
      <c r="D802" t="s">
        <v>63</v>
      </c>
      <c r="E802" s="2">
        <v>33</v>
      </c>
      <c r="F802" t="s">
        <v>13</v>
      </c>
      <c r="H802" t="s">
        <v>62</v>
      </c>
      <c r="I802" s="1">
        <v>45764.8350810185</v>
      </c>
      <c r="J802" t="s">
        <v>19</v>
      </c>
      <c r="K802" t="s">
        <v>63</v>
      </c>
      <c r="L802" s="2">
        <v>33</v>
      </c>
      <c r="M802" t="s">
        <v>13</v>
      </c>
    </row>
    <row r="803" spans="1:13" x14ac:dyDescent="0.25">
      <c r="A803" t="s">
        <v>62</v>
      </c>
      <c r="B803" s="1">
        <v>45764.8350810185</v>
      </c>
      <c r="C803" t="s">
        <v>119</v>
      </c>
      <c r="D803" t="s">
        <v>117</v>
      </c>
      <c r="E803" s="2">
        <v>86</v>
      </c>
      <c r="F803" t="s">
        <v>118</v>
      </c>
      <c r="H803" t="s">
        <v>62</v>
      </c>
      <c r="I803" s="1">
        <v>45764.8350810185</v>
      </c>
      <c r="J803" t="s">
        <v>119</v>
      </c>
      <c r="K803" t="s">
        <v>117</v>
      </c>
      <c r="L803" s="2">
        <v>86</v>
      </c>
      <c r="M803" t="s">
        <v>118</v>
      </c>
    </row>
    <row r="804" spans="1:13" x14ac:dyDescent="0.25">
      <c r="A804" t="s">
        <v>62</v>
      </c>
      <c r="B804" s="1">
        <v>45764.8350810185</v>
      </c>
      <c r="C804" t="s">
        <v>19</v>
      </c>
      <c r="D804" t="s">
        <v>174</v>
      </c>
      <c r="E804" s="2">
        <v>80</v>
      </c>
      <c r="F804" t="s">
        <v>168</v>
      </c>
      <c r="H804" t="s">
        <v>62</v>
      </c>
      <c r="I804" s="1">
        <v>45764.8350810185</v>
      </c>
      <c r="J804" t="s">
        <v>19</v>
      </c>
      <c r="K804" t="s">
        <v>174</v>
      </c>
      <c r="L804" s="2">
        <v>80</v>
      </c>
      <c r="M804" t="s">
        <v>168</v>
      </c>
    </row>
    <row r="805" spans="1:13" x14ac:dyDescent="0.25">
      <c r="A805" t="s">
        <v>62</v>
      </c>
      <c r="B805" s="1">
        <v>45764.8350810185</v>
      </c>
      <c r="C805" t="s">
        <v>19</v>
      </c>
      <c r="D805" t="s">
        <v>245</v>
      </c>
      <c r="E805" s="2">
        <v>86</v>
      </c>
      <c r="F805" t="s">
        <v>219</v>
      </c>
      <c r="H805" t="s">
        <v>62</v>
      </c>
      <c r="I805" s="1">
        <v>45764.8350810185</v>
      </c>
      <c r="J805" t="s">
        <v>19</v>
      </c>
      <c r="K805" t="s">
        <v>245</v>
      </c>
      <c r="L805" s="2">
        <v>86</v>
      </c>
      <c r="M805" t="s">
        <v>219</v>
      </c>
    </row>
    <row r="806" spans="1:13" x14ac:dyDescent="0.25">
      <c r="A806" t="s">
        <v>62</v>
      </c>
      <c r="B806" s="1">
        <v>45764.8350810185</v>
      </c>
      <c r="C806" t="s">
        <v>19</v>
      </c>
      <c r="D806" t="s">
        <v>260</v>
      </c>
      <c r="E806" s="2">
        <v>119</v>
      </c>
      <c r="F806" t="s">
        <v>259</v>
      </c>
      <c r="H806" t="s">
        <v>62</v>
      </c>
      <c r="I806" s="1">
        <v>45764.8350810185</v>
      </c>
      <c r="J806" t="s">
        <v>19</v>
      </c>
      <c r="K806" t="s">
        <v>260</v>
      </c>
      <c r="L806" s="2">
        <v>119</v>
      </c>
      <c r="M806" t="s">
        <v>259</v>
      </c>
    </row>
    <row r="807" spans="1:13" x14ac:dyDescent="0.25">
      <c r="A807" t="s">
        <v>62</v>
      </c>
      <c r="B807" s="1">
        <v>45764.8350810185</v>
      </c>
      <c r="C807" t="s">
        <v>19</v>
      </c>
      <c r="D807" t="s">
        <v>275</v>
      </c>
      <c r="E807" s="2">
        <v>22</v>
      </c>
      <c r="F807" t="s">
        <v>272</v>
      </c>
      <c r="H807" t="s">
        <v>62</v>
      </c>
      <c r="I807" s="1">
        <v>45764.8350810185</v>
      </c>
      <c r="J807" t="s">
        <v>19</v>
      </c>
      <c r="K807" t="s">
        <v>275</v>
      </c>
      <c r="L807" s="2">
        <v>22</v>
      </c>
      <c r="M807" t="s">
        <v>272</v>
      </c>
    </row>
    <row r="808" spans="1:13" x14ac:dyDescent="0.25">
      <c r="A808" t="s">
        <v>62</v>
      </c>
      <c r="B808" s="1">
        <v>45764.8350810185</v>
      </c>
      <c r="C808" t="s">
        <v>17</v>
      </c>
      <c r="D808" t="s">
        <v>282</v>
      </c>
      <c r="E808" s="2">
        <v>38</v>
      </c>
      <c r="F808" t="s">
        <v>272</v>
      </c>
      <c r="H808" t="s">
        <v>62</v>
      </c>
      <c r="I808" s="1">
        <v>45764.8350810185</v>
      </c>
      <c r="J808" t="s">
        <v>17</v>
      </c>
      <c r="K808" t="s">
        <v>282</v>
      </c>
      <c r="L808" s="2">
        <v>38</v>
      </c>
      <c r="M808" t="s">
        <v>272</v>
      </c>
    </row>
    <row r="809" spans="1:13" x14ac:dyDescent="0.25">
      <c r="A809" t="s">
        <v>164</v>
      </c>
      <c r="B809" s="1">
        <v>45762.731157407397</v>
      </c>
      <c r="C809" t="s">
        <v>26</v>
      </c>
      <c r="D809" t="s">
        <v>165</v>
      </c>
      <c r="E809" s="2">
        <v>122</v>
      </c>
      <c r="F809" t="s">
        <v>118</v>
      </c>
      <c r="H809" t="s">
        <v>164</v>
      </c>
      <c r="I809" s="1">
        <v>45762.731157407397</v>
      </c>
      <c r="J809" t="s">
        <v>26</v>
      </c>
      <c r="K809" t="s">
        <v>165</v>
      </c>
      <c r="L809" s="2">
        <v>122</v>
      </c>
      <c r="M809" t="s">
        <v>118</v>
      </c>
    </row>
    <row r="810" spans="1:13" x14ac:dyDescent="0.25">
      <c r="A810" t="s">
        <v>164</v>
      </c>
      <c r="B810" s="1">
        <v>45762.731157407397</v>
      </c>
      <c r="C810" t="s">
        <v>15</v>
      </c>
      <c r="D810" t="s">
        <v>210</v>
      </c>
      <c r="E810" s="2">
        <v>5</v>
      </c>
      <c r="F810" t="s">
        <v>199</v>
      </c>
      <c r="H810" t="s">
        <v>164</v>
      </c>
      <c r="I810" s="1">
        <v>45762.731157407397</v>
      </c>
      <c r="J810" t="s">
        <v>15</v>
      </c>
      <c r="K810" t="s">
        <v>210</v>
      </c>
      <c r="L810" s="2">
        <v>5</v>
      </c>
      <c r="M810" t="s">
        <v>199</v>
      </c>
    </row>
    <row r="811" spans="1:13" x14ac:dyDescent="0.25">
      <c r="A811" t="s">
        <v>164</v>
      </c>
      <c r="B811" s="1">
        <v>45762.731157407397</v>
      </c>
      <c r="C811" t="s">
        <v>67</v>
      </c>
      <c r="D811" t="s">
        <v>210</v>
      </c>
      <c r="E811" s="2">
        <v>5</v>
      </c>
      <c r="F811" t="s">
        <v>199</v>
      </c>
      <c r="H811" t="s">
        <v>164</v>
      </c>
      <c r="I811" s="1">
        <v>45762.731157407397</v>
      </c>
      <c r="J811" t="s">
        <v>67</v>
      </c>
      <c r="K811" t="s">
        <v>210</v>
      </c>
      <c r="L811" s="2">
        <v>5</v>
      </c>
      <c r="M811" t="s">
        <v>199</v>
      </c>
    </row>
    <row r="812" spans="1:13" x14ac:dyDescent="0.25">
      <c r="A812" t="s">
        <v>164</v>
      </c>
      <c r="B812" s="1">
        <v>45762.731157407397</v>
      </c>
      <c r="C812" t="s">
        <v>20</v>
      </c>
      <c r="D812" t="s">
        <v>210</v>
      </c>
      <c r="E812" s="2">
        <v>5</v>
      </c>
      <c r="F812" t="s">
        <v>199</v>
      </c>
      <c r="H812" t="s">
        <v>164</v>
      </c>
      <c r="I812" s="1">
        <v>45762.731157407397</v>
      </c>
      <c r="J812" t="s">
        <v>20</v>
      </c>
      <c r="K812" t="s">
        <v>210</v>
      </c>
      <c r="L812" s="2">
        <v>5</v>
      </c>
      <c r="M812" t="s">
        <v>199</v>
      </c>
    </row>
    <row r="813" spans="1:13" x14ac:dyDescent="0.25">
      <c r="A813" t="s">
        <v>164</v>
      </c>
      <c r="B813" s="1">
        <v>45762.731157407397</v>
      </c>
      <c r="C813" t="s">
        <v>11</v>
      </c>
      <c r="D813" t="s">
        <v>236</v>
      </c>
      <c r="E813" s="2">
        <v>101</v>
      </c>
      <c r="F813" t="s">
        <v>219</v>
      </c>
      <c r="H813" t="s">
        <v>164</v>
      </c>
      <c r="I813" s="1">
        <v>45762.731157407397</v>
      </c>
      <c r="J813" t="s">
        <v>11</v>
      </c>
      <c r="K813" t="s">
        <v>236</v>
      </c>
      <c r="L813" s="2">
        <v>101</v>
      </c>
      <c r="M813" t="s">
        <v>219</v>
      </c>
    </row>
    <row r="814" spans="1:13" x14ac:dyDescent="0.25">
      <c r="A814" t="s">
        <v>164</v>
      </c>
      <c r="B814" s="1">
        <v>45762.731157407397</v>
      </c>
      <c r="C814" t="s">
        <v>26</v>
      </c>
      <c r="D814" t="s">
        <v>238</v>
      </c>
      <c r="E814" s="2">
        <v>89</v>
      </c>
      <c r="F814" t="s">
        <v>219</v>
      </c>
      <c r="H814" t="s">
        <v>164</v>
      </c>
      <c r="I814" s="1">
        <v>45762.731157407397</v>
      </c>
      <c r="J814" t="s">
        <v>26</v>
      </c>
      <c r="K814" t="s">
        <v>238</v>
      </c>
      <c r="L814" s="2">
        <v>89</v>
      </c>
      <c r="M814" t="s">
        <v>219</v>
      </c>
    </row>
    <row r="815" spans="1:13" x14ac:dyDescent="0.25">
      <c r="A815" t="s">
        <v>164</v>
      </c>
      <c r="B815" s="1">
        <v>45762.731157407397</v>
      </c>
      <c r="C815" t="s">
        <v>270</v>
      </c>
      <c r="D815" t="s">
        <v>271</v>
      </c>
      <c r="E815" s="2">
        <v>5</v>
      </c>
      <c r="F815" t="s">
        <v>272</v>
      </c>
      <c r="H815" t="s">
        <v>164</v>
      </c>
      <c r="I815" s="1">
        <v>45762.731157407397</v>
      </c>
      <c r="J815" t="s">
        <v>270</v>
      </c>
      <c r="K815" t="s">
        <v>271</v>
      </c>
      <c r="L815" s="2">
        <v>5</v>
      </c>
      <c r="M815" t="s">
        <v>272</v>
      </c>
    </row>
    <row r="816" spans="1:13" x14ac:dyDescent="0.25">
      <c r="A816" t="s">
        <v>164</v>
      </c>
      <c r="B816" s="1">
        <v>45762.731157407397</v>
      </c>
      <c r="C816" t="s">
        <v>11</v>
      </c>
      <c r="D816" t="s">
        <v>271</v>
      </c>
      <c r="E816" s="2">
        <v>5</v>
      </c>
      <c r="F816" t="s">
        <v>272</v>
      </c>
      <c r="H816" t="s">
        <v>164</v>
      </c>
      <c r="I816" s="1">
        <v>45762.731157407397</v>
      </c>
      <c r="J816" t="s">
        <v>11</v>
      </c>
      <c r="K816" t="s">
        <v>271</v>
      </c>
      <c r="L816" s="2">
        <v>5</v>
      </c>
      <c r="M816" t="s">
        <v>272</v>
      </c>
    </row>
    <row r="817" spans="1:13" x14ac:dyDescent="0.25">
      <c r="A817" t="s">
        <v>164</v>
      </c>
      <c r="B817" s="1">
        <v>45762.731157407397</v>
      </c>
      <c r="C817" t="s">
        <v>15</v>
      </c>
      <c r="D817" t="s">
        <v>271</v>
      </c>
      <c r="E817" s="2">
        <v>5</v>
      </c>
      <c r="F817" t="s">
        <v>272</v>
      </c>
      <c r="H817" t="s">
        <v>164</v>
      </c>
      <c r="I817" s="1">
        <v>45762.731157407397</v>
      </c>
      <c r="J817" t="s">
        <v>15</v>
      </c>
      <c r="K817" t="s">
        <v>271</v>
      </c>
      <c r="L817" s="2">
        <v>5</v>
      </c>
      <c r="M817" t="s">
        <v>272</v>
      </c>
    </row>
    <row r="818" spans="1:13" x14ac:dyDescent="0.25">
      <c r="A818" t="s">
        <v>172</v>
      </c>
      <c r="B818" s="1">
        <v>45758.787430555603</v>
      </c>
      <c r="C818" t="s">
        <v>11</v>
      </c>
      <c r="D818" t="s">
        <v>173</v>
      </c>
      <c r="E818" s="2">
        <v>5</v>
      </c>
      <c r="F818" t="s">
        <v>168</v>
      </c>
      <c r="H818" t="s">
        <v>172</v>
      </c>
      <c r="I818" s="1">
        <v>45758.787430555603</v>
      </c>
      <c r="J818" t="s">
        <v>11</v>
      </c>
      <c r="K818" t="s">
        <v>173</v>
      </c>
      <c r="L818" s="2">
        <v>5</v>
      </c>
      <c r="M818" t="s">
        <v>168</v>
      </c>
    </row>
    <row r="819" spans="1:13" x14ac:dyDescent="0.25">
      <c r="A819" t="s">
        <v>172</v>
      </c>
      <c r="B819" s="1">
        <v>45758.787430555603</v>
      </c>
      <c r="C819" t="s">
        <v>19</v>
      </c>
      <c r="D819" t="s">
        <v>186</v>
      </c>
      <c r="E819" s="2">
        <v>61</v>
      </c>
      <c r="F819" t="s">
        <v>184</v>
      </c>
      <c r="H819" t="s">
        <v>172</v>
      </c>
      <c r="I819" s="1">
        <v>45758.787430555603</v>
      </c>
      <c r="J819" t="s">
        <v>19</v>
      </c>
      <c r="K819" t="s">
        <v>186</v>
      </c>
      <c r="L819" s="2">
        <v>61</v>
      </c>
      <c r="M819" t="s">
        <v>184</v>
      </c>
    </row>
    <row r="820" spans="1:13" x14ac:dyDescent="0.25">
      <c r="A820" t="s">
        <v>172</v>
      </c>
      <c r="B820" s="1">
        <v>45758.787430555603</v>
      </c>
      <c r="C820" t="s">
        <v>19</v>
      </c>
      <c r="D820" t="s">
        <v>187</v>
      </c>
      <c r="E820" s="2">
        <v>5</v>
      </c>
      <c r="F820" t="s">
        <v>184</v>
      </c>
      <c r="H820" t="s">
        <v>172</v>
      </c>
      <c r="I820" s="1">
        <v>45758.787430555603</v>
      </c>
      <c r="J820" t="s">
        <v>19</v>
      </c>
      <c r="K820" t="s">
        <v>187</v>
      </c>
      <c r="L820" s="2">
        <v>5</v>
      </c>
      <c r="M820" t="s">
        <v>184</v>
      </c>
    </row>
    <row r="821" spans="1:13" x14ac:dyDescent="0.25">
      <c r="A821" t="s">
        <v>172</v>
      </c>
      <c r="B821" s="1">
        <v>45758.787430555603</v>
      </c>
      <c r="C821" t="s">
        <v>7</v>
      </c>
      <c r="D821" t="s">
        <v>197</v>
      </c>
      <c r="E821" s="2">
        <v>5</v>
      </c>
      <c r="F821" t="s">
        <v>184</v>
      </c>
      <c r="H821" t="s">
        <v>172</v>
      </c>
      <c r="I821" s="1">
        <v>45758.787430555603</v>
      </c>
      <c r="J821" t="s">
        <v>7</v>
      </c>
      <c r="K821" t="s">
        <v>197</v>
      </c>
      <c r="L821" s="2">
        <v>5</v>
      </c>
      <c r="M821" t="s">
        <v>184</v>
      </c>
    </row>
    <row r="822" spans="1:13" x14ac:dyDescent="0.25">
      <c r="A822" t="s">
        <v>172</v>
      </c>
      <c r="B822" s="1">
        <v>45758.787430555603</v>
      </c>
      <c r="C822" t="s">
        <v>11</v>
      </c>
      <c r="D822" t="s">
        <v>230</v>
      </c>
      <c r="E822" s="2">
        <v>38</v>
      </c>
      <c r="F822" t="s">
        <v>219</v>
      </c>
      <c r="H822" t="s">
        <v>172</v>
      </c>
      <c r="I822" s="1">
        <v>45758.787430555603</v>
      </c>
      <c r="J822" t="s">
        <v>11</v>
      </c>
      <c r="K822" t="s">
        <v>230</v>
      </c>
      <c r="L822" s="2">
        <v>38</v>
      </c>
      <c r="M822" t="s">
        <v>219</v>
      </c>
    </row>
    <row r="823" spans="1:13" x14ac:dyDescent="0.25">
      <c r="A823" t="s">
        <v>172</v>
      </c>
      <c r="B823" s="1">
        <v>45758.787430555603</v>
      </c>
      <c r="C823" t="s">
        <v>11</v>
      </c>
      <c r="D823" t="s">
        <v>236</v>
      </c>
      <c r="E823" s="2">
        <v>101</v>
      </c>
      <c r="F823" t="s">
        <v>219</v>
      </c>
      <c r="H823" t="s">
        <v>172</v>
      </c>
      <c r="I823" s="1">
        <v>45758.787430555603</v>
      </c>
      <c r="J823" t="s">
        <v>11</v>
      </c>
      <c r="K823" t="s">
        <v>236</v>
      </c>
      <c r="L823" s="2">
        <v>101</v>
      </c>
      <c r="M823" t="s">
        <v>219</v>
      </c>
    </row>
    <row r="824" spans="1:13" x14ac:dyDescent="0.25">
      <c r="A824" t="s">
        <v>172</v>
      </c>
      <c r="B824" s="1">
        <v>45758.787430555603</v>
      </c>
      <c r="C824" t="s">
        <v>7</v>
      </c>
      <c r="D824" t="s">
        <v>244</v>
      </c>
      <c r="E824" s="2">
        <v>12</v>
      </c>
      <c r="F824" t="s">
        <v>219</v>
      </c>
      <c r="H824" t="s">
        <v>172</v>
      </c>
      <c r="I824" s="1">
        <v>45758.787430555603</v>
      </c>
      <c r="J824" t="s">
        <v>7</v>
      </c>
      <c r="K824" t="s">
        <v>244</v>
      </c>
      <c r="L824" s="2">
        <v>12</v>
      </c>
      <c r="M824" t="s">
        <v>219</v>
      </c>
    </row>
    <row r="825" spans="1:13" x14ac:dyDescent="0.25">
      <c r="A825" t="s">
        <v>172</v>
      </c>
      <c r="B825" s="1">
        <v>45758.787430555603</v>
      </c>
      <c r="C825" t="s">
        <v>11</v>
      </c>
      <c r="D825" t="s">
        <v>275</v>
      </c>
      <c r="E825" s="2">
        <v>22</v>
      </c>
      <c r="F825" t="s">
        <v>272</v>
      </c>
      <c r="H825" t="s">
        <v>172</v>
      </c>
      <c r="I825" s="1">
        <v>45758.787430555603</v>
      </c>
      <c r="J825" t="s">
        <v>11</v>
      </c>
      <c r="K825" t="s">
        <v>275</v>
      </c>
      <c r="L825" s="2">
        <v>22</v>
      </c>
      <c r="M825" t="s">
        <v>272</v>
      </c>
    </row>
    <row r="826" spans="1:13" x14ac:dyDescent="0.25">
      <c r="A826" t="s">
        <v>172</v>
      </c>
      <c r="B826" s="1">
        <v>45758.787430555603</v>
      </c>
      <c r="C826" t="s">
        <v>56</v>
      </c>
      <c r="D826" t="s">
        <v>281</v>
      </c>
      <c r="E826" s="2">
        <v>115</v>
      </c>
      <c r="F826" t="s">
        <v>272</v>
      </c>
      <c r="H826" t="s">
        <v>172</v>
      </c>
      <c r="I826" s="1">
        <v>45758.787430555603</v>
      </c>
      <c r="J826" t="s">
        <v>56</v>
      </c>
      <c r="K826" t="s">
        <v>281</v>
      </c>
      <c r="L826" s="2">
        <v>115</v>
      </c>
      <c r="M826" t="s">
        <v>272</v>
      </c>
    </row>
    <row r="827" spans="1:13" x14ac:dyDescent="0.25">
      <c r="A827" t="s">
        <v>110</v>
      </c>
      <c r="B827" s="1">
        <v>45751.844907407401</v>
      </c>
      <c r="C827" t="s">
        <v>11</v>
      </c>
      <c r="D827" t="s">
        <v>111</v>
      </c>
      <c r="E827" s="2">
        <v>55</v>
      </c>
      <c r="F827" t="s">
        <v>98</v>
      </c>
      <c r="H827" t="s">
        <v>110</v>
      </c>
      <c r="I827" s="1">
        <v>45751.844907407401</v>
      </c>
      <c r="J827" t="s">
        <v>11</v>
      </c>
      <c r="K827" t="s">
        <v>111</v>
      </c>
      <c r="L827" s="2">
        <v>55</v>
      </c>
      <c r="M827" t="s">
        <v>98</v>
      </c>
    </row>
    <row r="828" spans="1:13" x14ac:dyDescent="0.25">
      <c r="A828" t="s">
        <v>110</v>
      </c>
      <c r="B828" s="1">
        <v>45751.844907407401</v>
      </c>
      <c r="C828" t="s">
        <v>19</v>
      </c>
      <c r="D828" t="s">
        <v>117</v>
      </c>
      <c r="E828" s="2">
        <v>86</v>
      </c>
      <c r="F828" t="s">
        <v>118</v>
      </c>
      <c r="H828" t="s">
        <v>110</v>
      </c>
      <c r="I828" s="1">
        <v>45751.844907407401</v>
      </c>
      <c r="J828" t="s">
        <v>19</v>
      </c>
      <c r="K828" t="s">
        <v>117</v>
      </c>
      <c r="L828" s="2">
        <v>86</v>
      </c>
      <c r="M828" t="s">
        <v>118</v>
      </c>
    </row>
    <row r="829" spans="1:13" x14ac:dyDescent="0.25">
      <c r="A829" t="s">
        <v>110</v>
      </c>
      <c r="B829" s="1">
        <v>45751.844907407401</v>
      </c>
      <c r="C829" t="s">
        <v>19</v>
      </c>
      <c r="D829" t="s">
        <v>158</v>
      </c>
      <c r="E829" s="2">
        <v>54</v>
      </c>
      <c r="F829" t="s">
        <v>118</v>
      </c>
      <c r="H829" t="s">
        <v>110</v>
      </c>
      <c r="I829" s="1">
        <v>45751.844907407401</v>
      </c>
      <c r="J829" t="s">
        <v>19</v>
      </c>
      <c r="K829" t="s">
        <v>158</v>
      </c>
      <c r="L829" s="2">
        <v>54</v>
      </c>
      <c r="M829" t="s">
        <v>118</v>
      </c>
    </row>
    <row r="830" spans="1:13" x14ac:dyDescent="0.25">
      <c r="A830" t="s">
        <v>110</v>
      </c>
      <c r="B830" s="1">
        <v>45751.844907407401</v>
      </c>
      <c r="C830" t="s">
        <v>7</v>
      </c>
      <c r="D830" t="s">
        <v>213</v>
      </c>
      <c r="E830" s="2">
        <v>43</v>
      </c>
      <c r="F830" t="s">
        <v>199</v>
      </c>
      <c r="H830" t="s">
        <v>110</v>
      </c>
      <c r="I830" s="1">
        <v>45751.844907407401</v>
      </c>
      <c r="J830" t="s">
        <v>7</v>
      </c>
      <c r="K830" t="s">
        <v>213</v>
      </c>
      <c r="L830" s="2">
        <v>43</v>
      </c>
      <c r="M830" t="s">
        <v>199</v>
      </c>
    </row>
    <row r="831" spans="1:13" x14ac:dyDescent="0.25">
      <c r="A831" t="s">
        <v>110</v>
      </c>
      <c r="B831" s="1">
        <v>45751.844907407401</v>
      </c>
      <c r="C831" t="s">
        <v>19</v>
      </c>
      <c r="D831" t="s">
        <v>229</v>
      </c>
      <c r="E831" s="2">
        <v>17</v>
      </c>
      <c r="F831" t="s">
        <v>219</v>
      </c>
      <c r="H831" t="s">
        <v>110</v>
      </c>
      <c r="I831" s="1">
        <v>45751.844907407401</v>
      </c>
      <c r="J831" t="s">
        <v>19</v>
      </c>
      <c r="K831" t="s">
        <v>229</v>
      </c>
      <c r="L831" s="2">
        <v>17</v>
      </c>
      <c r="M831" t="s">
        <v>219</v>
      </c>
    </row>
    <row r="832" spans="1:13" x14ac:dyDescent="0.25">
      <c r="A832" t="s">
        <v>110</v>
      </c>
      <c r="B832" s="1">
        <v>45751.844907407401</v>
      </c>
      <c r="C832" t="s">
        <v>20</v>
      </c>
      <c r="D832" t="s">
        <v>249</v>
      </c>
      <c r="E832" s="2">
        <v>64</v>
      </c>
      <c r="F832" t="s">
        <v>219</v>
      </c>
      <c r="H832" t="s">
        <v>110</v>
      </c>
      <c r="I832" s="1">
        <v>45751.844907407401</v>
      </c>
      <c r="J832" t="s">
        <v>20</v>
      </c>
      <c r="K832" t="s">
        <v>249</v>
      </c>
      <c r="L832" s="2">
        <v>64</v>
      </c>
      <c r="M832" t="s">
        <v>219</v>
      </c>
    </row>
    <row r="833" spans="1:13" x14ac:dyDescent="0.25">
      <c r="A833" t="s">
        <v>110</v>
      </c>
      <c r="B833" s="1">
        <v>45751.844907407401</v>
      </c>
      <c r="C833" t="s">
        <v>53</v>
      </c>
      <c r="D833" t="s">
        <v>249</v>
      </c>
      <c r="E833" s="2">
        <v>64</v>
      </c>
      <c r="F833" t="s">
        <v>219</v>
      </c>
      <c r="H833" t="s">
        <v>110</v>
      </c>
      <c r="I833" s="1">
        <v>45751.844907407401</v>
      </c>
      <c r="J833" t="s">
        <v>53</v>
      </c>
      <c r="K833" t="s">
        <v>249</v>
      </c>
      <c r="L833" s="2">
        <v>64</v>
      </c>
      <c r="M833" t="s">
        <v>219</v>
      </c>
    </row>
    <row r="834" spans="1:13" x14ac:dyDescent="0.25">
      <c r="A834" t="s">
        <v>110</v>
      </c>
      <c r="B834" s="1">
        <v>45751.844907407401</v>
      </c>
      <c r="C834" t="s">
        <v>19</v>
      </c>
      <c r="D834" t="s">
        <v>260</v>
      </c>
      <c r="E834" s="2">
        <v>119</v>
      </c>
      <c r="F834" t="s">
        <v>259</v>
      </c>
      <c r="H834" t="s">
        <v>110</v>
      </c>
      <c r="I834" s="1">
        <v>45751.844907407401</v>
      </c>
      <c r="J834" t="s">
        <v>19</v>
      </c>
      <c r="K834" t="s">
        <v>260</v>
      </c>
      <c r="L834" s="2">
        <v>119</v>
      </c>
      <c r="M834" t="s">
        <v>259</v>
      </c>
    </row>
    <row r="835" spans="1:13" x14ac:dyDescent="0.25">
      <c r="A835" t="s">
        <v>175</v>
      </c>
      <c r="B835" s="1">
        <v>45750.867939814802</v>
      </c>
      <c r="C835" t="s">
        <v>67</v>
      </c>
      <c r="D835" t="s">
        <v>176</v>
      </c>
      <c r="E835" s="2">
        <v>44</v>
      </c>
      <c r="F835" t="s">
        <v>168</v>
      </c>
      <c r="H835" t="s">
        <v>175</v>
      </c>
      <c r="I835" s="1">
        <v>45750.867939814802</v>
      </c>
      <c r="J835" t="s">
        <v>67</v>
      </c>
      <c r="K835" t="s">
        <v>176</v>
      </c>
      <c r="L835" s="2">
        <v>44</v>
      </c>
      <c r="M835" t="s">
        <v>168</v>
      </c>
    </row>
    <row r="836" spans="1:13" x14ac:dyDescent="0.25">
      <c r="A836" t="s">
        <v>175</v>
      </c>
      <c r="B836" s="1">
        <v>45750.867939814802</v>
      </c>
      <c r="C836" t="s">
        <v>7</v>
      </c>
      <c r="D836" t="s">
        <v>210</v>
      </c>
      <c r="E836" s="2">
        <v>5</v>
      </c>
      <c r="F836" t="s">
        <v>199</v>
      </c>
      <c r="H836" t="s">
        <v>175</v>
      </c>
      <c r="I836" s="1">
        <v>45750.867939814802</v>
      </c>
      <c r="J836" t="s">
        <v>7</v>
      </c>
      <c r="K836" t="s">
        <v>210</v>
      </c>
      <c r="L836" s="2">
        <v>5</v>
      </c>
      <c r="M836" t="s">
        <v>199</v>
      </c>
    </row>
    <row r="837" spans="1:13" x14ac:dyDescent="0.25">
      <c r="A837" t="s">
        <v>175</v>
      </c>
      <c r="B837" s="1">
        <v>45750.867939814802</v>
      </c>
      <c r="C837" t="s">
        <v>19</v>
      </c>
      <c r="D837" t="s">
        <v>210</v>
      </c>
      <c r="E837" s="2">
        <v>5</v>
      </c>
      <c r="F837" t="s">
        <v>199</v>
      </c>
      <c r="H837" t="s">
        <v>175</v>
      </c>
      <c r="I837" s="1">
        <v>45750.867939814802</v>
      </c>
      <c r="J837" t="s">
        <v>19</v>
      </c>
      <c r="K837" t="s">
        <v>210</v>
      </c>
      <c r="L837" s="2">
        <v>5</v>
      </c>
      <c r="M837" t="s">
        <v>199</v>
      </c>
    </row>
    <row r="838" spans="1:13" x14ac:dyDescent="0.25">
      <c r="A838" t="s">
        <v>175</v>
      </c>
      <c r="B838" s="1">
        <v>45750.867939814802</v>
      </c>
      <c r="C838" t="s">
        <v>11</v>
      </c>
      <c r="D838" t="s">
        <v>210</v>
      </c>
      <c r="E838" s="2">
        <v>5</v>
      </c>
      <c r="F838" t="s">
        <v>199</v>
      </c>
      <c r="H838" t="s">
        <v>175</v>
      </c>
      <c r="I838" s="1">
        <v>45750.867939814802</v>
      </c>
      <c r="J838" t="s">
        <v>11</v>
      </c>
      <c r="K838" t="s">
        <v>210</v>
      </c>
      <c r="L838" s="2">
        <v>5</v>
      </c>
      <c r="M838" t="s">
        <v>199</v>
      </c>
    </row>
    <row r="839" spans="1:13" x14ac:dyDescent="0.25">
      <c r="A839" t="s">
        <v>175</v>
      </c>
      <c r="B839" s="1">
        <v>45750.867939814802</v>
      </c>
      <c r="C839" t="s">
        <v>67</v>
      </c>
      <c r="D839" t="s">
        <v>210</v>
      </c>
      <c r="E839" s="2">
        <v>5</v>
      </c>
      <c r="F839" t="s">
        <v>199</v>
      </c>
      <c r="H839" t="s">
        <v>175</v>
      </c>
      <c r="I839" s="1">
        <v>45750.867939814802</v>
      </c>
      <c r="J839" t="s">
        <v>67</v>
      </c>
      <c r="K839" t="s">
        <v>210</v>
      </c>
      <c r="L839" s="2">
        <v>5</v>
      </c>
      <c r="M839" t="s">
        <v>199</v>
      </c>
    </row>
    <row r="840" spans="1:13" x14ac:dyDescent="0.25">
      <c r="A840" t="s">
        <v>175</v>
      </c>
      <c r="B840" s="1">
        <v>45750.867939814802</v>
      </c>
      <c r="C840" t="s">
        <v>53</v>
      </c>
      <c r="D840" t="s">
        <v>244</v>
      </c>
      <c r="E840" s="2">
        <v>12</v>
      </c>
      <c r="F840" t="s">
        <v>219</v>
      </c>
      <c r="H840" t="s">
        <v>175</v>
      </c>
      <c r="I840" s="1">
        <v>45750.867939814802</v>
      </c>
      <c r="J840" t="s">
        <v>53</v>
      </c>
      <c r="K840" t="s">
        <v>244</v>
      </c>
      <c r="L840" s="2">
        <v>12</v>
      </c>
      <c r="M840" t="s">
        <v>219</v>
      </c>
    </row>
    <row r="841" spans="1:13" x14ac:dyDescent="0.25">
      <c r="A841" t="s">
        <v>175</v>
      </c>
      <c r="B841" s="1">
        <v>45750.867939814802</v>
      </c>
      <c r="C841" t="s">
        <v>53</v>
      </c>
      <c r="D841" t="s">
        <v>249</v>
      </c>
      <c r="E841" s="2">
        <v>64</v>
      </c>
      <c r="F841" t="s">
        <v>219</v>
      </c>
      <c r="H841" t="s">
        <v>175</v>
      </c>
      <c r="I841" s="1">
        <v>45750.867939814802</v>
      </c>
      <c r="J841" t="s">
        <v>53</v>
      </c>
      <c r="K841" t="s">
        <v>249</v>
      </c>
      <c r="L841" s="2">
        <v>64</v>
      </c>
      <c r="M841" t="s">
        <v>219</v>
      </c>
    </row>
    <row r="842" spans="1:13" x14ac:dyDescent="0.25">
      <c r="A842" t="s">
        <v>175</v>
      </c>
      <c r="B842" s="1">
        <v>45750.867939814802</v>
      </c>
      <c r="C842" t="s">
        <v>11</v>
      </c>
      <c r="D842" t="s">
        <v>281</v>
      </c>
      <c r="E842" s="2">
        <v>115</v>
      </c>
      <c r="F842" t="s">
        <v>272</v>
      </c>
      <c r="H842" t="s">
        <v>175</v>
      </c>
      <c r="I842" s="1">
        <v>45750.867939814802</v>
      </c>
      <c r="J842" t="s">
        <v>11</v>
      </c>
      <c r="K842" t="s">
        <v>281</v>
      </c>
      <c r="L842" s="2">
        <v>115</v>
      </c>
      <c r="M842" t="s">
        <v>272</v>
      </c>
    </row>
    <row r="843" spans="1:13" x14ac:dyDescent="0.25">
      <c r="A843" t="s">
        <v>175</v>
      </c>
      <c r="B843" s="1">
        <v>45750.867939814802</v>
      </c>
      <c r="C843" t="s">
        <v>11</v>
      </c>
      <c r="D843" t="s">
        <v>292</v>
      </c>
      <c r="E843" s="2">
        <v>126</v>
      </c>
      <c r="F843" t="s">
        <v>287</v>
      </c>
      <c r="H843" t="s">
        <v>175</v>
      </c>
      <c r="I843" s="1">
        <v>45750.867939814802</v>
      </c>
      <c r="J843" t="s">
        <v>11</v>
      </c>
      <c r="K843" t="s">
        <v>292</v>
      </c>
      <c r="L843" s="2">
        <v>126</v>
      </c>
      <c r="M843" t="s">
        <v>287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B77D5-A13B-4B0A-92B6-2A0A5719D5E8}">
  <sheetPr filterMode="1"/>
  <dimension ref="A1:E843"/>
  <sheetViews>
    <sheetView topLeftCell="A68" workbookViewId="0"/>
  </sheetViews>
  <sheetFormatPr defaultColWidth="8.85546875" defaultRowHeight="15" x14ac:dyDescent="0.25"/>
  <cols>
    <col min="3" max="3" width="20.140625" bestFit="1" customWidth="1"/>
    <col min="4" max="4" width="10.42578125" bestFit="1" customWidth="1"/>
    <col min="5" max="5" width="11.7109375" bestFit="1" customWidth="1"/>
  </cols>
  <sheetData>
    <row r="1" spans="1:5" x14ac:dyDescent="0.25">
      <c r="A1" s="3" t="s">
        <v>0</v>
      </c>
      <c r="B1" t="s">
        <v>302</v>
      </c>
      <c r="C1" t="s">
        <v>303</v>
      </c>
      <c r="E1" t="s">
        <v>349</v>
      </c>
    </row>
    <row r="2" spans="1:5" hidden="1" x14ac:dyDescent="0.25">
      <c r="A2" s="4" t="s">
        <v>49</v>
      </c>
      <c r="B2" s="5" t="s">
        <v>15</v>
      </c>
      <c r="C2" t="str">
        <f>_xlfn.TEXTJOIN("-", TRUE, A2:B2)</f>
        <v>489127-004</v>
      </c>
      <c r="E2" t="s">
        <v>304</v>
      </c>
    </row>
    <row r="3" spans="1:5" x14ac:dyDescent="0.25">
      <c r="A3" s="7" t="s">
        <v>49</v>
      </c>
      <c r="B3" s="8" t="s">
        <v>71</v>
      </c>
      <c r="C3" t="str">
        <f t="shared" ref="C3:C66" si="0">_xlfn.TEXTJOIN("-", TRUE, A3:B3)</f>
        <v>489127-#1</v>
      </c>
      <c r="E3" t="s">
        <v>350</v>
      </c>
    </row>
    <row r="4" spans="1:5" x14ac:dyDescent="0.25">
      <c r="A4" s="4" t="s">
        <v>49</v>
      </c>
      <c r="B4" s="5" t="s">
        <v>78</v>
      </c>
      <c r="C4" t="str">
        <f t="shared" si="0"/>
        <v>489127-#2</v>
      </c>
      <c r="E4" t="s">
        <v>351</v>
      </c>
    </row>
    <row r="5" spans="1:5" hidden="1" x14ac:dyDescent="0.25">
      <c r="A5" s="7" t="s">
        <v>49</v>
      </c>
      <c r="B5" s="8" t="s">
        <v>19</v>
      </c>
      <c r="C5" t="str">
        <f t="shared" si="0"/>
        <v>489127-002</v>
      </c>
      <c r="E5" t="s">
        <v>306</v>
      </c>
    </row>
    <row r="6" spans="1:5" hidden="1" x14ac:dyDescent="0.25">
      <c r="A6" s="4" t="s">
        <v>49</v>
      </c>
      <c r="B6" s="5" t="s">
        <v>46</v>
      </c>
      <c r="C6" t="str">
        <f t="shared" si="0"/>
        <v>489127-014</v>
      </c>
      <c r="E6" t="s">
        <v>307</v>
      </c>
    </row>
    <row r="7" spans="1:5" hidden="1" x14ac:dyDescent="0.25">
      <c r="A7" s="7" t="s">
        <v>49</v>
      </c>
      <c r="B7" s="8" t="s">
        <v>19</v>
      </c>
      <c r="C7" t="str">
        <f t="shared" si="0"/>
        <v>489127-002</v>
      </c>
      <c r="E7" t="s">
        <v>308</v>
      </c>
    </row>
    <row r="8" spans="1:5" hidden="1" x14ac:dyDescent="0.25">
      <c r="A8" s="4" t="s">
        <v>49</v>
      </c>
      <c r="B8" s="5" t="s">
        <v>26</v>
      </c>
      <c r="C8" t="str">
        <f t="shared" si="0"/>
        <v>489127-006</v>
      </c>
      <c r="E8" t="s">
        <v>309</v>
      </c>
    </row>
    <row r="9" spans="1:5" hidden="1" x14ac:dyDescent="0.25">
      <c r="A9" s="7" t="s">
        <v>49</v>
      </c>
      <c r="B9" s="8" t="s">
        <v>15</v>
      </c>
      <c r="C9" t="str">
        <f t="shared" si="0"/>
        <v>489127-004</v>
      </c>
      <c r="E9" t="s">
        <v>310</v>
      </c>
    </row>
    <row r="10" spans="1:5" hidden="1" x14ac:dyDescent="0.25">
      <c r="A10" s="4" t="s">
        <v>49</v>
      </c>
      <c r="B10" s="5" t="s">
        <v>7</v>
      </c>
      <c r="C10" t="str">
        <f t="shared" si="0"/>
        <v>489127-001</v>
      </c>
      <c r="E10" t="s">
        <v>311</v>
      </c>
    </row>
    <row r="11" spans="1:5" hidden="1" x14ac:dyDescent="0.25">
      <c r="A11" s="7" t="s">
        <v>49</v>
      </c>
      <c r="B11" s="8" t="s">
        <v>15</v>
      </c>
      <c r="C11" t="str">
        <f t="shared" si="0"/>
        <v>489127-004</v>
      </c>
      <c r="E11" t="s">
        <v>312</v>
      </c>
    </row>
    <row r="12" spans="1:5" hidden="1" x14ac:dyDescent="0.25">
      <c r="A12" s="4" t="s">
        <v>49</v>
      </c>
      <c r="B12" s="5" t="s">
        <v>19</v>
      </c>
      <c r="C12" t="str">
        <f t="shared" si="0"/>
        <v>489127-002</v>
      </c>
      <c r="E12" t="s">
        <v>313</v>
      </c>
    </row>
    <row r="13" spans="1:5" x14ac:dyDescent="0.25">
      <c r="A13" s="7" t="s">
        <v>91</v>
      </c>
      <c r="B13" s="8" t="s">
        <v>71</v>
      </c>
      <c r="C13" t="str">
        <f t="shared" si="0"/>
        <v>488668-#1</v>
      </c>
      <c r="E13" t="s">
        <v>352</v>
      </c>
    </row>
    <row r="14" spans="1:5" x14ac:dyDescent="0.25">
      <c r="A14" s="4" t="s">
        <v>91</v>
      </c>
      <c r="B14" s="5" t="s">
        <v>78</v>
      </c>
      <c r="C14" t="str">
        <f t="shared" si="0"/>
        <v>488668-#2</v>
      </c>
      <c r="E14" t="s">
        <v>353</v>
      </c>
    </row>
    <row r="15" spans="1:5" hidden="1" x14ac:dyDescent="0.25">
      <c r="A15" s="7" t="s">
        <v>91</v>
      </c>
      <c r="B15" s="8" t="s">
        <v>67</v>
      </c>
      <c r="C15" t="str">
        <f t="shared" si="0"/>
        <v>488668-005</v>
      </c>
      <c r="E15" t="s">
        <v>316</v>
      </c>
    </row>
    <row r="16" spans="1:5" hidden="1" x14ac:dyDescent="0.25">
      <c r="A16" s="4" t="s">
        <v>91</v>
      </c>
      <c r="B16" s="5" t="s">
        <v>11</v>
      </c>
      <c r="C16" t="str">
        <f t="shared" si="0"/>
        <v>488668-003</v>
      </c>
      <c r="E16" t="s">
        <v>317</v>
      </c>
    </row>
    <row r="17" spans="1:5" hidden="1" x14ac:dyDescent="0.25">
      <c r="A17" s="7" t="s">
        <v>91</v>
      </c>
      <c r="B17" s="8" t="s">
        <v>7</v>
      </c>
      <c r="C17" t="str">
        <f t="shared" si="0"/>
        <v>488668-001</v>
      </c>
      <c r="E17" t="s">
        <v>318</v>
      </c>
    </row>
    <row r="18" spans="1:5" hidden="1" x14ac:dyDescent="0.25">
      <c r="A18" s="4" t="s">
        <v>91</v>
      </c>
      <c r="B18" s="5" t="s">
        <v>7</v>
      </c>
      <c r="C18" t="str">
        <f t="shared" si="0"/>
        <v>488668-001</v>
      </c>
      <c r="E18" t="s">
        <v>319</v>
      </c>
    </row>
    <row r="19" spans="1:5" hidden="1" x14ac:dyDescent="0.25">
      <c r="A19" s="7" t="s">
        <v>91</v>
      </c>
      <c r="B19" s="8" t="s">
        <v>7</v>
      </c>
      <c r="C19" t="str">
        <f t="shared" si="0"/>
        <v>488668-001</v>
      </c>
      <c r="E19" t="s">
        <v>320</v>
      </c>
    </row>
    <row r="20" spans="1:5" hidden="1" x14ac:dyDescent="0.25">
      <c r="A20" s="4" t="s">
        <v>91</v>
      </c>
      <c r="B20" s="5" t="s">
        <v>26</v>
      </c>
      <c r="C20" t="str">
        <f t="shared" si="0"/>
        <v>488668-006</v>
      </c>
      <c r="E20" t="s">
        <v>321</v>
      </c>
    </row>
    <row r="21" spans="1:5" hidden="1" x14ac:dyDescent="0.25">
      <c r="A21" s="7" t="s">
        <v>91</v>
      </c>
      <c r="B21" s="8" t="s">
        <v>11</v>
      </c>
      <c r="C21" t="str">
        <f t="shared" si="0"/>
        <v>488668-003</v>
      </c>
      <c r="E21" t="s">
        <v>322</v>
      </c>
    </row>
    <row r="22" spans="1:5" hidden="1" x14ac:dyDescent="0.25">
      <c r="A22" s="4" t="s">
        <v>91</v>
      </c>
      <c r="B22" s="5" t="s">
        <v>7</v>
      </c>
      <c r="C22" t="str">
        <f t="shared" si="0"/>
        <v>488668-001</v>
      </c>
      <c r="E22" t="s">
        <v>323</v>
      </c>
    </row>
    <row r="23" spans="1:5" hidden="1" x14ac:dyDescent="0.25">
      <c r="A23" s="7" t="s">
        <v>91</v>
      </c>
      <c r="B23" s="8" t="s">
        <v>17</v>
      </c>
      <c r="C23" t="str">
        <f t="shared" si="0"/>
        <v>488668-010</v>
      </c>
      <c r="E23" t="s">
        <v>324</v>
      </c>
    </row>
    <row r="24" spans="1:5" hidden="1" x14ac:dyDescent="0.25">
      <c r="A24" s="4" t="s">
        <v>143</v>
      </c>
      <c r="B24" s="5" t="s">
        <v>19</v>
      </c>
      <c r="C24" t="str">
        <f t="shared" si="0"/>
        <v>488547-002</v>
      </c>
      <c r="E24" t="s">
        <v>325</v>
      </c>
    </row>
    <row r="25" spans="1:5" hidden="1" x14ac:dyDescent="0.25">
      <c r="A25" s="7" t="s">
        <v>143</v>
      </c>
      <c r="B25" s="8" t="s">
        <v>11</v>
      </c>
      <c r="C25" t="str">
        <f t="shared" si="0"/>
        <v>488547-003</v>
      </c>
      <c r="E25" t="s">
        <v>326</v>
      </c>
    </row>
    <row r="26" spans="1:5" hidden="1" x14ac:dyDescent="0.25">
      <c r="A26" s="4" t="s">
        <v>143</v>
      </c>
      <c r="B26" s="5" t="s">
        <v>15</v>
      </c>
      <c r="C26" t="str">
        <f t="shared" si="0"/>
        <v>488547-004</v>
      </c>
      <c r="E26" t="s">
        <v>327</v>
      </c>
    </row>
    <row r="27" spans="1:5" hidden="1" x14ac:dyDescent="0.25">
      <c r="A27" s="7" t="s">
        <v>143</v>
      </c>
      <c r="B27" s="8" t="s">
        <v>67</v>
      </c>
      <c r="C27" t="str">
        <f t="shared" si="0"/>
        <v>488547-005</v>
      </c>
      <c r="E27" t="s">
        <v>328</v>
      </c>
    </row>
    <row r="28" spans="1:5" hidden="1" x14ac:dyDescent="0.25">
      <c r="A28" s="4" t="s">
        <v>143</v>
      </c>
      <c r="B28" s="5" t="s">
        <v>26</v>
      </c>
      <c r="C28" t="str">
        <f t="shared" si="0"/>
        <v>488547-006</v>
      </c>
      <c r="E28" t="s">
        <v>329</v>
      </c>
    </row>
    <row r="29" spans="1:5" hidden="1" x14ac:dyDescent="0.25">
      <c r="A29" s="7" t="s">
        <v>143</v>
      </c>
      <c r="B29" s="8" t="s">
        <v>19</v>
      </c>
      <c r="C29" t="str">
        <f t="shared" si="0"/>
        <v>488547-002</v>
      </c>
      <c r="E29" t="s">
        <v>330</v>
      </c>
    </row>
    <row r="30" spans="1:5" hidden="1" x14ac:dyDescent="0.25">
      <c r="A30" s="4" t="s">
        <v>179</v>
      </c>
      <c r="B30" s="5" t="s">
        <v>67</v>
      </c>
      <c r="C30" t="str">
        <f t="shared" si="0"/>
        <v>488077-005</v>
      </c>
      <c r="E30" t="s">
        <v>331</v>
      </c>
    </row>
    <row r="31" spans="1:5" hidden="1" x14ac:dyDescent="0.25">
      <c r="A31" s="7" t="s">
        <v>179</v>
      </c>
      <c r="B31" s="8" t="s">
        <v>26</v>
      </c>
      <c r="C31" t="str">
        <f t="shared" si="0"/>
        <v>488077-006</v>
      </c>
      <c r="E31" t="s">
        <v>332</v>
      </c>
    </row>
    <row r="32" spans="1:5" hidden="1" x14ac:dyDescent="0.25">
      <c r="A32" s="4" t="s">
        <v>179</v>
      </c>
      <c r="B32" s="5" t="s">
        <v>7</v>
      </c>
      <c r="C32" t="str">
        <f t="shared" si="0"/>
        <v>488077-001</v>
      </c>
      <c r="E32" t="s">
        <v>333</v>
      </c>
    </row>
    <row r="33" spans="1:5" hidden="1" x14ac:dyDescent="0.25">
      <c r="A33" s="7" t="s">
        <v>179</v>
      </c>
      <c r="B33" s="8" t="s">
        <v>7</v>
      </c>
      <c r="C33" t="str">
        <f t="shared" si="0"/>
        <v>488077-001</v>
      </c>
      <c r="E33" t="s">
        <v>334</v>
      </c>
    </row>
    <row r="34" spans="1:5" hidden="1" x14ac:dyDescent="0.25">
      <c r="A34" s="4" t="s">
        <v>179</v>
      </c>
      <c r="B34" s="5" t="s">
        <v>22</v>
      </c>
      <c r="C34" t="str">
        <f t="shared" si="0"/>
        <v>488077-011</v>
      </c>
      <c r="E34" t="s">
        <v>335</v>
      </c>
    </row>
    <row r="35" spans="1:5" hidden="1" x14ac:dyDescent="0.25">
      <c r="A35" s="7" t="s">
        <v>179</v>
      </c>
      <c r="B35" s="8" t="s">
        <v>26</v>
      </c>
      <c r="C35" t="str">
        <f t="shared" si="0"/>
        <v>488077-006</v>
      </c>
      <c r="E35" t="s">
        <v>336</v>
      </c>
    </row>
    <row r="36" spans="1:5" hidden="1" x14ac:dyDescent="0.25">
      <c r="A36" s="4" t="s">
        <v>179</v>
      </c>
      <c r="B36" s="5" t="s">
        <v>11</v>
      </c>
      <c r="C36" t="str">
        <f t="shared" si="0"/>
        <v>488077-003</v>
      </c>
      <c r="E36" t="s">
        <v>337</v>
      </c>
    </row>
    <row r="37" spans="1:5" hidden="1" x14ac:dyDescent="0.25">
      <c r="A37" s="7" t="s">
        <v>179</v>
      </c>
      <c r="B37" s="8" t="s">
        <v>37</v>
      </c>
      <c r="C37" t="str">
        <f t="shared" si="0"/>
        <v>488077-009</v>
      </c>
      <c r="E37" t="s">
        <v>338</v>
      </c>
    </row>
    <row r="38" spans="1:5" hidden="1" x14ac:dyDescent="0.25">
      <c r="A38" s="4" t="s">
        <v>179</v>
      </c>
      <c r="B38" s="5" t="s">
        <v>32</v>
      </c>
      <c r="C38" t="str">
        <f t="shared" si="0"/>
        <v>488077-008</v>
      </c>
      <c r="E38" t="s">
        <v>339</v>
      </c>
    </row>
    <row r="39" spans="1:5" hidden="1" x14ac:dyDescent="0.25">
      <c r="A39" s="7" t="s">
        <v>48</v>
      </c>
      <c r="B39" s="8" t="s">
        <v>19</v>
      </c>
      <c r="C39" t="str">
        <f t="shared" si="0"/>
        <v>487937-002</v>
      </c>
      <c r="E39" t="s">
        <v>340</v>
      </c>
    </row>
    <row r="40" spans="1:5" x14ac:dyDescent="0.25">
      <c r="A40" s="4" t="s">
        <v>48</v>
      </c>
      <c r="B40" s="5" t="s">
        <v>71</v>
      </c>
      <c r="C40" t="str">
        <f t="shared" si="0"/>
        <v>487937-#1</v>
      </c>
      <c r="E40" t="s">
        <v>354</v>
      </c>
    </row>
    <row r="41" spans="1:5" hidden="1" x14ac:dyDescent="0.25">
      <c r="A41" s="7" t="s">
        <v>48</v>
      </c>
      <c r="B41" s="8" t="s">
        <v>7</v>
      </c>
      <c r="C41" t="str">
        <f t="shared" si="0"/>
        <v>487937-001</v>
      </c>
      <c r="E41" t="s">
        <v>342</v>
      </c>
    </row>
    <row r="42" spans="1:5" hidden="1" x14ac:dyDescent="0.25">
      <c r="A42" s="4" t="s">
        <v>48</v>
      </c>
      <c r="B42" s="5" t="s">
        <v>11</v>
      </c>
      <c r="C42" t="str">
        <f t="shared" si="0"/>
        <v>487937-003</v>
      </c>
      <c r="E42" t="s">
        <v>343</v>
      </c>
    </row>
    <row r="43" spans="1:5" hidden="1" x14ac:dyDescent="0.25">
      <c r="A43" s="7" t="s">
        <v>48</v>
      </c>
      <c r="B43" s="8" t="s">
        <v>46</v>
      </c>
      <c r="C43" t="str">
        <f t="shared" si="0"/>
        <v>487937-014</v>
      </c>
      <c r="E43" t="s">
        <v>344</v>
      </c>
    </row>
    <row r="44" spans="1:5" hidden="1" x14ac:dyDescent="0.25">
      <c r="A44" s="4" t="s">
        <v>48</v>
      </c>
      <c r="B44" s="5" t="s">
        <v>7</v>
      </c>
      <c r="C44" t="str">
        <f t="shared" si="0"/>
        <v>487937-001</v>
      </c>
      <c r="E44" t="s">
        <v>345</v>
      </c>
    </row>
    <row r="45" spans="1:5" hidden="1" x14ac:dyDescent="0.25">
      <c r="A45" s="7" t="s">
        <v>48</v>
      </c>
      <c r="B45" s="8" t="s">
        <v>67</v>
      </c>
      <c r="C45" t="str">
        <f t="shared" si="0"/>
        <v>487937-005</v>
      </c>
      <c r="E45" t="s">
        <v>345</v>
      </c>
    </row>
    <row r="46" spans="1:5" hidden="1" x14ac:dyDescent="0.25">
      <c r="A46" s="4" t="s">
        <v>48</v>
      </c>
      <c r="B46" s="5" t="s">
        <v>11</v>
      </c>
      <c r="C46" t="str">
        <f t="shared" si="0"/>
        <v>487937-003</v>
      </c>
      <c r="E46" t="s">
        <v>346</v>
      </c>
    </row>
    <row r="47" spans="1:5" hidden="1" x14ac:dyDescent="0.25">
      <c r="A47" s="7" t="s">
        <v>48</v>
      </c>
      <c r="B47" s="8" t="s">
        <v>26</v>
      </c>
      <c r="C47" t="str">
        <f t="shared" si="0"/>
        <v>487937-006</v>
      </c>
      <c r="E47" t="s">
        <v>347</v>
      </c>
    </row>
    <row r="48" spans="1:5" hidden="1" x14ac:dyDescent="0.25">
      <c r="A48" s="4" t="s">
        <v>48</v>
      </c>
      <c r="B48" s="5" t="s">
        <v>37</v>
      </c>
      <c r="C48" t="str">
        <f t="shared" si="0"/>
        <v>487937-009</v>
      </c>
      <c r="E48" t="s">
        <v>348</v>
      </c>
    </row>
    <row r="49" spans="1:5" hidden="1" x14ac:dyDescent="0.25">
      <c r="A49" s="7" t="s">
        <v>47</v>
      </c>
      <c r="B49" s="8" t="s">
        <v>28</v>
      </c>
      <c r="C49" t="str">
        <f t="shared" si="0"/>
        <v>487473-016</v>
      </c>
    </row>
    <row r="50" spans="1:5" x14ac:dyDescent="0.25">
      <c r="A50" s="4" t="s">
        <v>47</v>
      </c>
      <c r="B50" s="5" t="s">
        <v>71</v>
      </c>
      <c r="C50" t="str">
        <f t="shared" si="0"/>
        <v>487473-#1</v>
      </c>
      <c r="E50" t="s">
        <v>350</v>
      </c>
    </row>
    <row r="51" spans="1:5" x14ac:dyDescent="0.25">
      <c r="A51" s="7" t="s">
        <v>47</v>
      </c>
      <c r="B51" s="8" t="s">
        <v>78</v>
      </c>
      <c r="C51" t="str">
        <f t="shared" si="0"/>
        <v>487473-#2</v>
      </c>
      <c r="E51" t="s">
        <v>351</v>
      </c>
    </row>
    <row r="52" spans="1:5" x14ac:dyDescent="0.25">
      <c r="A52" s="4" t="s">
        <v>47</v>
      </c>
      <c r="B52" s="5" t="s">
        <v>79</v>
      </c>
      <c r="C52" t="str">
        <f t="shared" si="0"/>
        <v>487473-#3</v>
      </c>
      <c r="E52" t="s">
        <v>355</v>
      </c>
    </row>
    <row r="53" spans="1:5" hidden="1" x14ac:dyDescent="0.25">
      <c r="A53" s="7" t="s">
        <v>47</v>
      </c>
      <c r="B53" s="8" t="s">
        <v>128</v>
      </c>
      <c r="C53" t="str">
        <f t="shared" si="0"/>
        <v>487473-028</v>
      </c>
      <c r="E53" t="s">
        <v>307</v>
      </c>
    </row>
    <row r="54" spans="1:5" hidden="1" x14ac:dyDescent="0.25">
      <c r="A54" s="4" t="s">
        <v>47</v>
      </c>
      <c r="B54" s="5" t="s">
        <v>26</v>
      </c>
      <c r="C54" t="str">
        <f t="shared" si="0"/>
        <v>487473-006</v>
      </c>
      <c r="E54" t="s">
        <v>308</v>
      </c>
    </row>
    <row r="55" spans="1:5" hidden="1" x14ac:dyDescent="0.25">
      <c r="A55" s="7" t="s">
        <v>47</v>
      </c>
      <c r="B55" s="8" t="s">
        <v>7</v>
      </c>
      <c r="C55" t="str">
        <f t="shared" si="0"/>
        <v>487473-001</v>
      </c>
      <c r="E55" t="s">
        <v>309</v>
      </c>
    </row>
    <row r="56" spans="1:5" hidden="1" x14ac:dyDescent="0.25">
      <c r="A56" s="4" t="s">
        <v>47</v>
      </c>
      <c r="B56" s="5" t="s">
        <v>67</v>
      </c>
      <c r="C56" t="str">
        <f t="shared" si="0"/>
        <v>487473-005</v>
      </c>
      <c r="E56" t="s">
        <v>310</v>
      </c>
    </row>
    <row r="57" spans="1:5" hidden="1" x14ac:dyDescent="0.25">
      <c r="A57" s="7" t="s">
        <v>47</v>
      </c>
      <c r="B57" s="8" t="s">
        <v>23</v>
      </c>
      <c r="C57" t="str">
        <f t="shared" si="0"/>
        <v>487473-013</v>
      </c>
      <c r="E57" t="s">
        <v>311</v>
      </c>
    </row>
    <row r="58" spans="1:5" hidden="1" x14ac:dyDescent="0.25">
      <c r="A58" s="4" t="s">
        <v>47</v>
      </c>
      <c r="B58" s="5" t="s">
        <v>11</v>
      </c>
      <c r="C58" t="str">
        <f t="shared" si="0"/>
        <v>487473-003</v>
      </c>
      <c r="E58" t="s">
        <v>312</v>
      </c>
    </row>
    <row r="59" spans="1:5" hidden="1" x14ac:dyDescent="0.25">
      <c r="A59" s="7" t="s">
        <v>47</v>
      </c>
      <c r="B59" s="8" t="s">
        <v>53</v>
      </c>
      <c r="C59" t="str">
        <f t="shared" si="0"/>
        <v>487473-012</v>
      </c>
      <c r="E59" t="s">
        <v>313</v>
      </c>
    </row>
    <row r="60" spans="1:5" hidden="1" x14ac:dyDescent="0.25">
      <c r="A60" s="4" t="s">
        <v>47</v>
      </c>
      <c r="B60" s="5" t="s">
        <v>20</v>
      </c>
      <c r="C60" t="str">
        <f t="shared" si="0"/>
        <v>487473-007</v>
      </c>
      <c r="E60" t="s">
        <v>314</v>
      </c>
    </row>
    <row r="61" spans="1:5" hidden="1" x14ac:dyDescent="0.25">
      <c r="A61" s="7" t="s">
        <v>140</v>
      </c>
      <c r="B61" s="8" t="s">
        <v>7</v>
      </c>
      <c r="C61" t="str">
        <f t="shared" si="0"/>
        <v>487363-001</v>
      </c>
      <c r="E61" t="s">
        <v>315</v>
      </c>
    </row>
    <row r="62" spans="1:5" hidden="1" x14ac:dyDescent="0.25">
      <c r="A62" s="4" t="s">
        <v>140</v>
      </c>
      <c r="B62" s="5" t="s">
        <v>7</v>
      </c>
      <c r="C62" t="str">
        <f t="shared" si="0"/>
        <v>487363-001</v>
      </c>
      <c r="E62" t="s">
        <v>316</v>
      </c>
    </row>
    <row r="63" spans="1:5" hidden="1" x14ac:dyDescent="0.25">
      <c r="A63" s="7" t="s">
        <v>140</v>
      </c>
      <c r="B63" s="8" t="s">
        <v>19</v>
      </c>
      <c r="C63" t="str">
        <f t="shared" si="0"/>
        <v>487363-002</v>
      </c>
      <c r="E63" t="s">
        <v>317</v>
      </c>
    </row>
    <row r="64" spans="1:5" hidden="1" x14ac:dyDescent="0.25">
      <c r="A64" s="4" t="s">
        <v>140</v>
      </c>
      <c r="B64" s="5" t="s">
        <v>15</v>
      </c>
      <c r="C64" t="str">
        <f t="shared" si="0"/>
        <v>487363-004</v>
      </c>
      <c r="E64" t="s">
        <v>318</v>
      </c>
    </row>
    <row r="65" spans="1:5" hidden="1" x14ac:dyDescent="0.25">
      <c r="A65" s="7" t="s">
        <v>140</v>
      </c>
      <c r="B65" s="8" t="s">
        <v>19</v>
      </c>
      <c r="C65" t="str">
        <f t="shared" si="0"/>
        <v>487363-002</v>
      </c>
      <c r="E65" t="s">
        <v>319</v>
      </c>
    </row>
    <row r="66" spans="1:5" hidden="1" x14ac:dyDescent="0.25">
      <c r="A66" s="4" t="s">
        <v>140</v>
      </c>
      <c r="B66" s="5" t="s">
        <v>67</v>
      </c>
      <c r="C66" t="str">
        <f t="shared" si="0"/>
        <v>487363-005</v>
      </c>
      <c r="E66" t="s">
        <v>320</v>
      </c>
    </row>
    <row r="67" spans="1:5" x14ac:dyDescent="0.25">
      <c r="A67" s="7" t="s">
        <v>90</v>
      </c>
      <c r="B67" s="8" t="s">
        <v>71</v>
      </c>
      <c r="C67" t="str">
        <f t="shared" ref="C67:C130" si="1">_xlfn.TEXTJOIN("-", TRUE, A67:B67)</f>
        <v>486857-#1</v>
      </c>
      <c r="E67" t="s">
        <v>356</v>
      </c>
    </row>
    <row r="68" spans="1:5" x14ac:dyDescent="0.25">
      <c r="A68" s="4" t="s">
        <v>90</v>
      </c>
      <c r="B68" s="5" t="s">
        <v>78</v>
      </c>
      <c r="C68" t="str">
        <f t="shared" si="1"/>
        <v>486857-#2</v>
      </c>
      <c r="E68" t="s">
        <v>357</v>
      </c>
    </row>
    <row r="69" spans="1:5" hidden="1" x14ac:dyDescent="0.25">
      <c r="A69" s="7" t="s">
        <v>90</v>
      </c>
      <c r="B69" s="8" t="s">
        <v>19</v>
      </c>
      <c r="C69" t="str">
        <f t="shared" si="1"/>
        <v>486857-002</v>
      </c>
      <c r="E69" t="s">
        <v>323</v>
      </c>
    </row>
    <row r="70" spans="1:5" hidden="1" x14ac:dyDescent="0.25">
      <c r="A70" s="4" t="s">
        <v>90</v>
      </c>
      <c r="B70" s="5" t="s">
        <v>11</v>
      </c>
      <c r="C70" t="str">
        <f t="shared" si="1"/>
        <v>486857-003</v>
      </c>
      <c r="E70" t="s">
        <v>324</v>
      </c>
    </row>
    <row r="71" spans="1:5" hidden="1" x14ac:dyDescent="0.25">
      <c r="A71" s="7" t="s">
        <v>90</v>
      </c>
      <c r="B71" s="8" t="s">
        <v>19</v>
      </c>
      <c r="C71" t="str">
        <f t="shared" si="1"/>
        <v>486857-002</v>
      </c>
      <c r="E71" t="s">
        <v>325</v>
      </c>
    </row>
    <row r="72" spans="1:5" hidden="1" x14ac:dyDescent="0.25">
      <c r="A72" s="4" t="s">
        <v>90</v>
      </c>
      <c r="B72" s="5" t="s">
        <v>15</v>
      </c>
      <c r="C72" t="str">
        <f t="shared" si="1"/>
        <v>486857-004</v>
      </c>
      <c r="E72" t="s">
        <v>326</v>
      </c>
    </row>
    <row r="73" spans="1:5" hidden="1" x14ac:dyDescent="0.25">
      <c r="A73" s="7" t="s">
        <v>90</v>
      </c>
      <c r="B73" s="8" t="s">
        <v>53</v>
      </c>
      <c r="C73" t="str">
        <f t="shared" si="1"/>
        <v>486857-012</v>
      </c>
      <c r="E73" t="s">
        <v>327</v>
      </c>
    </row>
    <row r="74" spans="1:5" hidden="1" x14ac:dyDescent="0.25">
      <c r="A74" s="4" t="s">
        <v>90</v>
      </c>
      <c r="B74" s="5" t="s">
        <v>19</v>
      </c>
      <c r="C74" t="str">
        <f t="shared" si="1"/>
        <v>486857-002</v>
      </c>
      <c r="E74" t="s">
        <v>328</v>
      </c>
    </row>
    <row r="75" spans="1:5" hidden="1" x14ac:dyDescent="0.25">
      <c r="A75" s="7" t="s">
        <v>90</v>
      </c>
      <c r="B75" s="8" t="s">
        <v>19</v>
      </c>
      <c r="C75" t="str">
        <f t="shared" si="1"/>
        <v>486857-002</v>
      </c>
      <c r="E75" t="s">
        <v>329</v>
      </c>
    </row>
    <row r="76" spans="1:5" hidden="1" x14ac:dyDescent="0.25">
      <c r="A76" s="4" t="s">
        <v>90</v>
      </c>
      <c r="B76" s="5" t="s">
        <v>11</v>
      </c>
      <c r="C76" t="str">
        <f t="shared" si="1"/>
        <v>486857-003</v>
      </c>
      <c r="E76" t="s">
        <v>330</v>
      </c>
    </row>
    <row r="77" spans="1:5" hidden="1" x14ac:dyDescent="0.25">
      <c r="A77" s="7" t="s">
        <v>90</v>
      </c>
      <c r="B77" s="8" t="s">
        <v>7</v>
      </c>
      <c r="C77" t="str">
        <f t="shared" si="1"/>
        <v>486857-001</v>
      </c>
      <c r="E77" t="s">
        <v>331</v>
      </c>
    </row>
    <row r="78" spans="1:5" hidden="1" x14ac:dyDescent="0.25">
      <c r="A78" s="4" t="s">
        <v>159</v>
      </c>
      <c r="B78" s="5" t="s">
        <v>11</v>
      </c>
      <c r="C78" t="str">
        <f t="shared" si="1"/>
        <v>486372-003</v>
      </c>
      <c r="E78" t="s">
        <v>332</v>
      </c>
    </row>
    <row r="79" spans="1:5" hidden="1" x14ac:dyDescent="0.25">
      <c r="A79" s="7" t="s">
        <v>159</v>
      </c>
      <c r="B79" s="8" t="s">
        <v>20</v>
      </c>
      <c r="C79" t="str">
        <f t="shared" si="1"/>
        <v>486372-007</v>
      </c>
      <c r="E79" t="s">
        <v>333</v>
      </c>
    </row>
    <row r="80" spans="1:5" hidden="1" x14ac:dyDescent="0.25">
      <c r="A80" s="4" t="s">
        <v>159</v>
      </c>
      <c r="B80" s="5" t="s">
        <v>32</v>
      </c>
      <c r="C80" t="str">
        <f t="shared" si="1"/>
        <v>486372-008</v>
      </c>
      <c r="E80" t="s">
        <v>334</v>
      </c>
    </row>
    <row r="81" spans="1:5" hidden="1" x14ac:dyDescent="0.25">
      <c r="A81" s="7" t="s">
        <v>159</v>
      </c>
      <c r="B81" s="8" t="s">
        <v>7</v>
      </c>
      <c r="C81" t="str">
        <f t="shared" si="1"/>
        <v>486372-001</v>
      </c>
      <c r="E81" t="s">
        <v>335</v>
      </c>
    </row>
    <row r="82" spans="1:5" hidden="1" x14ac:dyDescent="0.25">
      <c r="A82" s="4" t="s">
        <v>159</v>
      </c>
      <c r="B82" s="5" t="s">
        <v>19</v>
      </c>
      <c r="C82" t="str">
        <f t="shared" si="1"/>
        <v>486372-002</v>
      </c>
      <c r="E82" t="s">
        <v>336</v>
      </c>
    </row>
    <row r="83" spans="1:5" hidden="1" x14ac:dyDescent="0.25">
      <c r="A83" s="7" t="s">
        <v>159</v>
      </c>
      <c r="B83" s="8" t="s">
        <v>19</v>
      </c>
      <c r="C83" t="str">
        <f t="shared" si="1"/>
        <v>486372-002</v>
      </c>
      <c r="E83" t="s">
        <v>337</v>
      </c>
    </row>
    <row r="84" spans="1:5" hidden="1" x14ac:dyDescent="0.25">
      <c r="A84" s="4" t="s">
        <v>159</v>
      </c>
      <c r="B84" s="5" t="s">
        <v>20</v>
      </c>
      <c r="C84" t="str">
        <f t="shared" si="1"/>
        <v>486372-007</v>
      </c>
      <c r="E84" t="s">
        <v>338</v>
      </c>
    </row>
    <row r="85" spans="1:5" hidden="1" x14ac:dyDescent="0.25">
      <c r="A85" s="7" t="s">
        <v>159</v>
      </c>
      <c r="B85" s="8" t="s">
        <v>19</v>
      </c>
      <c r="C85" t="str">
        <f t="shared" si="1"/>
        <v>486372-002</v>
      </c>
      <c r="E85" t="s">
        <v>339</v>
      </c>
    </row>
    <row r="86" spans="1:5" hidden="1" x14ac:dyDescent="0.25">
      <c r="A86" s="4" t="s">
        <v>159</v>
      </c>
      <c r="B86" s="5" t="s">
        <v>67</v>
      </c>
      <c r="C86" t="str">
        <f t="shared" si="1"/>
        <v>486372-005</v>
      </c>
      <c r="E86" t="s">
        <v>340</v>
      </c>
    </row>
    <row r="87" spans="1:5" hidden="1" x14ac:dyDescent="0.25">
      <c r="A87" s="7" t="s">
        <v>159</v>
      </c>
      <c r="B87" s="8" t="s">
        <v>7</v>
      </c>
      <c r="C87" t="str">
        <f t="shared" si="1"/>
        <v>486372-001</v>
      </c>
      <c r="E87" t="s">
        <v>341</v>
      </c>
    </row>
    <row r="88" spans="1:5" hidden="1" x14ac:dyDescent="0.25">
      <c r="A88" s="4" t="s">
        <v>58</v>
      </c>
      <c r="B88" s="5" t="s">
        <v>28</v>
      </c>
      <c r="C88" t="str">
        <f t="shared" si="1"/>
        <v>486243-016</v>
      </c>
      <c r="E88" t="s">
        <v>342</v>
      </c>
    </row>
    <row r="89" spans="1:5" x14ac:dyDescent="0.25">
      <c r="A89" s="7" t="s">
        <v>58</v>
      </c>
      <c r="B89" s="8" t="s">
        <v>71</v>
      </c>
      <c r="C89" t="str">
        <f t="shared" si="1"/>
        <v>486243-#1</v>
      </c>
      <c r="E89" t="s">
        <v>358</v>
      </c>
    </row>
    <row r="90" spans="1:5" x14ac:dyDescent="0.25">
      <c r="A90" s="4" t="s">
        <v>58</v>
      </c>
      <c r="B90" s="5" t="s">
        <v>78</v>
      </c>
      <c r="C90" t="str">
        <f t="shared" si="1"/>
        <v>486243-#2</v>
      </c>
      <c r="E90" t="s">
        <v>359</v>
      </c>
    </row>
    <row r="91" spans="1:5" hidden="1" x14ac:dyDescent="0.25">
      <c r="A91" s="7" t="s">
        <v>58</v>
      </c>
      <c r="B91" s="8" t="s">
        <v>131</v>
      </c>
      <c r="C91" t="str">
        <f t="shared" si="1"/>
        <v>486243-022</v>
      </c>
      <c r="E91" t="s">
        <v>345</v>
      </c>
    </row>
    <row r="92" spans="1:5" hidden="1" x14ac:dyDescent="0.25">
      <c r="A92" s="4" t="s">
        <v>58</v>
      </c>
      <c r="B92" s="5" t="s">
        <v>11</v>
      </c>
      <c r="C92" t="str">
        <f t="shared" si="1"/>
        <v>486243-003</v>
      </c>
      <c r="E92" t="s">
        <v>345</v>
      </c>
    </row>
    <row r="93" spans="1:5" hidden="1" x14ac:dyDescent="0.25">
      <c r="A93" s="7" t="s">
        <v>58</v>
      </c>
      <c r="B93" s="8" t="s">
        <v>26</v>
      </c>
      <c r="C93" t="str">
        <f t="shared" si="1"/>
        <v>486243-006</v>
      </c>
      <c r="E93" t="s">
        <v>346</v>
      </c>
    </row>
    <row r="94" spans="1:5" hidden="1" x14ac:dyDescent="0.25">
      <c r="A94" s="4" t="s">
        <v>58</v>
      </c>
      <c r="B94" s="5" t="s">
        <v>19</v>
      </c>
      <c r="C94" t="str">
        <f t="shared" si="1"/>
        <v>486243-002</v>
      </c>
      <c r="E94" t="s">
        <v>347</v>
      </c>
    </row>
    <row r="95" spans="1:5" hidden="1" x14ac:dyDescent="0.25">
      <c r="A95" s="7" t="s">
        <v>58</v>
      </c>
      <c r="B95" s="8" t="s">
        <v>67</v>
      </c>
      <c r="C95" t="str">
        <f t="shared" si="1"/>
        <v>486243-005</v>
      </c>
      <c r="E95" t="s">
        <v>348</v>
      </c>
    </row>
    <row r="96" spans="1:5" hidden="1" x14ac:dyDescent="0.25">
      <c r="A96" s="4" t="s">
        <v>58</v>
      </c>
      <c r="B96" s="5" t="s">
        <v>7</v>
      </c>
      <c r="C96" t="str">
        <f t="shared" si="1"/>
        <v>486243-001</v>
      </c>
    </row>
    <row r="97" spans="1:5" hidden="1" x14ac:dyDescent="0.25">
      <c r="A97" s="7" t="s">
        <v>58</v>
      </c>
      <c r="B97" s="8" t="s">
        <v>56</v>
      </c>
      <c r="C97" t="str">
        <f t="shared" si="1"/>
        <v>486243-015</v>
      </c>
    </row>
    <row r="98" spans="1:5" hidden="1" x14ac:dyDescent="0.25">
      <c r="A98" s="4" t="s">
        <v>58</v>
      </c>
      <c r="B98" s="5" t="s">
        <v>19</v>
      </c>
      <c r="C98" t="str">
        <f t="shared" si="1"/>
        <v>486243-002</v>
      </c>
    </row>
    <row r="99" spans="1:5" hidden="1" x14ac:dyDescent="0.25">
      <c r="A99" s="7" t="s">
        <v>58</v>
      </c>
      <c r="B99" s="8" t="s">
        <v>67</v>
      </c>
      <c r="C99" t="str">
        <f t="shared" si="1"/>
        <v>486243-005</v>
      </c>
    </row>
    <row r="100" spans="1:5" x14ac:dyDescent="0.25">
      <c r="A100" s="4" t="s">
        <v>89</v>
      </c>
      <c r="B100" s="5" t="s">
        <v>71</v>
      </c>
      <c r="C100" t="str">
        <f t="shared" si="1"/>
        <v>485749-#1</v>
      </c>
      <c r="E100" t="s">
        <v>350</v>
      </c>
    </row>
    <row r="101" spans="1:5" x14ac:dyDescent="0.25">
      <c r="A101" s="7" t="s">
        <v>89</v>
      </c>
      <c r="B101" s="8" t="s">
        <v>78</v>
      </c>
      <c r="C101" t="str">
        <f t="shared" si="1"/>
        <v>485749-#2</v>
      </c>
      <c r="E101" t="s">
        <v>351</v>
      </c>
    </row>
    <row r="102" spans="1:5" hidden="1" x14ac:dyDescent="0.25">
      <c r="A102" s="4" t="s">
        <v>89</v>
      </c>
      <c r="B102" s="5" t="s">
        <v>7</v>
      </c>
      <c r="C102" t="str">
        <f t="shared" si="1"/>
        <v>485749-001</v>
      </c>
      <c r="E102" t="s">
        <v>306</v>
      </c>
    </row>
    <row r="103" spans="1:5" hidden="1" x14ac:dyDescent="0.25">
      <c r="A103" s="7" t="s">
        <v>89</v>
      </c>
      <c r="B103" s="8" t="s">
        <v>15</v>
      </c>
      <c r="C103" t="str">
        <f t="shared" si="1"/>
        <v>485749-004</v>
      </c>
      <c r="E103" t="s">
        <v>307</v>
      </c>
    </row>
    <row r="104" spans="1:5" hidden="1" x14ac:dyDescent="0.25">
      <c r="A104" s="4" t="s">
        <v>89</v>
      </c>
      <c r="B104" s="5" t="s">
        <v>11</v>
      </c>
      <c r="C104" t="str">
        <f t="shared" si="1"/>
        <v>485749-003</v>
      </c>
      <c r="E104" t="s">
        <v>308</v>
      </c>
    </row>
    <row r="105" spans="1:5" hidden="1" x14ac:dyDescent="0.25">
      <c r="A105" s="7" t="s">
        <v>89</v>
      </c>
      <c r="B105" s="8" t="s">
        <v>11</v>
      </c>
      <c r="C105" t="str">
        <f t="shared" si="1"/>
        <v>485749-003</v>
      </c>
      <c r="E105" t="s">
        <v>309</v>
      </c>
    </row>
    <row r="106" spans="1:5" hidden="1" x14ac:dyDescent="0.25">
      <c r="A106" s="4" t="s">
        <v>89</v>
      </c>
      <c r="B106" s="5" t="s">
        <v>11</v>
      </c>
      <c r="C106" t="str">
        <f t="shared" si="1"/>
        <v>485749-003</v>
      </c>
      <c r="E106" t="s">
        <v>310</v>
      </c>
    </row>
    <row r="107" spans="1:5" hidden="1" x14ac:dyDescent="0.25">
      <c r="A107" s="7" t="s">
        <v>89</v>
      </c>
      <c r="B107" s="8" t="s">
        <v>15</v>
      </c>
      <c r="C107" t="str">
        <f t="shared" si="1"/>
        <v>485749-004</v>
      </c>
      <c r="E107" t="s">
        <v>311</v>
      </c>
    </row>
    <row r="108" spans="1:5" hidden="1" x14ac:dyDescent="0.25">
      <c r="A108" s="4" t="s">
        <v>89</v>
      </c>
      <c r="B108" s="5" t="s">
        <v>15</v>
      </c>
      <c r="C108" t="str">
        <f t="shared" si="1"/>
        <v>485749-004</v>
      </c>
      <c r="E108" t="s">
        <v>312</v>
      </c>
    </row>
    <row r="109" spans="1:5" hidden="1" x14ac:dyDescent="0.25">
      <c r="A109" s="7" t="s">
        <v>89</v>
      </c>
      <c r="B109" s="8" t="s">
        <v>20</v>
      </c>
      <c r="C109" t="str">
        <f t="shared" si="1"/>
        <v>485749-007</v>
      </c>
      <c r="E109" t="s">
        <v>313</v>
      </c>
    </row>
    <row r="110" spans="1:5" x14ac:dyDescent="0.25">
      <c r="A110" s="4" t="s">
        <v>88</v>
      </c>
      <c r="B110" s="5" t="s">
        <v>71</v>
      </c>
      <c r="C110" t="str">
        <f t="shared" si="1"/>
        <v>485191-#1</v>
      </c>
      <c r="E110" t="s">
        <v>352</v>
      </c>
    </row>
    <row r="111" spans="1:5" x14ac:dyDescent="0.25">
      <c r="A111" s="7" t="s">
        <v>88</v>
      </c>
      <c r="B111" s="8" t="s">
        <v>78</v>
      </c>
      <c r="C111" t="str">
        <f t="shared" si="1"/>
        <v>485191-#2</v>
      </c>
      <c r="E111" t="s">
        <v>353</v>
      </c>
    </row>
    <row r="112" spans="1:5" hidden="1" x14ac:dyDescent="0.25">
      <c r="A112" s="4" t="s">
        <v>88</v>
      </c>
      <c r="B112" s="5" t="s">
        <v>17</v>
      </c>
      <c r="C112" t="str">
        <f t="shared" si="1"/>
        <v>485191-010</v>
      </c>
      <c r="E112" t="s">
        <v>316</v>
      </c>
    </row>
    <row r="113" spans="1:5" hidden="1" x14ac:dyDescent="0.25">
      <c r="A113" s="7" t="s">
        <v>88</v>
      </c>
      <c r="B113" s="8" t="s">
        <v>7</v>
      </c>
      <c r="C113" t="str">
        <f t="shared" si="1"/>
        <v>485191-001</v>
      </c>
      <c r="E113" t="s">
        <v>317</v>
      </c>
    </row>
    <row r="114" spans="1:5" hidden="1" x14ac:dyDescent="0.25">
      <c r="A114" s="4" t="s">
        <v>88</v>
      </c>
      <c r="B114" s="5" t="s">
        <v>22</v>
      </c>
      <c r="C114" t="str">
        <f t="shared" si="1"/>
        <v>485191-011</v>
      </c>
      <c r="E114" t="s">
        <v>318</v>
      </c>
    </row>
    <row r="115" spans="1:5" hidden="1" x14ac:dyDescent="0.25">
      <c r="A115" s="7" t="s">
        <v>88</v>
      </c>
      <c r="B115" s="8" t="s">
        <v>195</v>
      </c>
      <c r="C115" t="str">
        <f t="shared" si="1"/>
        <v>485191-042</v>
      </c>
      <c r="E115" t="s">
        <v>319</v>
      </c>
    </row>
    <row r="116" spans="1:5" hidden="1" x14ac:dyDescent="0.25">
      <c r="A116" s="4" t="s">
        <v>88</v>
      </c>
      <c r="B116" s="5" t="s">
        <v>196</v>
      </c>
      <c r="C116" t="str">
        <f t="shared" si="1"/>
        <v>485191-045</v>
      </c>
      <c r="E116" t="s">
        <v>320</v>
      </c>
    </row>
    <row r="117" spans="1:5" hidden="1" x14ac:dyDescent="0.25">
      <c r="A117" s="7" t="s">
        <v>88</v>
      </c>
      <c r="B117" s="8" t="s">
        <v>26</v>
      </c>
      <c r="C117" t="str">
        <f t="shared" si="1"/>
        <v>485191-006</v>
      </c>
      <c r="E117" t="s">
        <v>321</v>
      </c>
    </row>
    <row r="118" spans="1:5" hidden="1" x14ac:dyDescent="0.25">
      <c r="A118" s="4" t="s">
        <v>88</v>
      </c>
      <c r="B118" s="5" t="s">
        <v>19</v>
      </c>
      <c r="C118" t="str">
        <f t="shared" si="1"/>
        <v>485191-002</v>
      </c>
      <c r="E118" t="s">
        <v>322</v>
      </c>
    </row>
    <row r="119" spans="1:5" hidden="1" x14ac:dyDescent="0.25">
      <c r="A119" s="7" t="s">
        <v>88</v>
      </c>
      <c r="B119" s="8" t="s">
        <v>19</v>
      </c>
      <c r="C119" t="str">
        <f t="shared" si="1"/>
        <v>485191-002</v>
      </c>
      <c r="E119" t="s">
        <v>323</v>
      </c>
    </row>
    <row r="120" spans="1:5" hidden="1" x14ac:dyDescent="0.25">
      <c r="A120" s="4" t="s">
        <v>88</v>
      </c>
      <c r="B120" s="5" t="s">
        <v>19</v>
      </c>
      <c r="C120" t="str">
        <f t="shared" si="1"/>
        <v>485191-002</v>
      </c>
      <c r="E120" t="s">
        <v>324</v>
      </c>
    </row>
    <row r="121" spans="1:5" hidden="1" x14ac:dyDescent="0.25">
      <c r="A121" s="7" t="s">
        <v>170</v>
      </c>
      <c r="B121" s="8" t="s">
        <v>20</v>
      </c>
      <c r="C121" t="str">
        <f t="shared" si="1"/>
        <v>485070-007</v>
      </c>
      <c r="E121" t="s">
        <v>325</v>
      </c>
    </row>
    <row r="122" spans="1:5" hidden="1" x14ac:dyDescent="0.25">
      <c r="A122" s="4" t="s">
        <v>170</v>
      </c>
      <c r="B122" s="5" t="s">
        <v>32</v>
      </c>
      <c r="C122" t="str">
        <f t="shared" si="1"/>
        <v>485070-008</v>
      </c>
      <c r="E122" t="s">
        <v>326</v>
      </c>
    </row>
    <row r="123" spans="1:5" hidden="1" x14ac:dyDescent="0.25">
      <c r="A123" s="7" t="s">
        <v>170</v>
      </c>
      <c r="B123" s="8" t="s">
        <v>11</v>
      </c>
      <c r="C123" t="str">
        <f t="shared" si="1"/>
        <v>485070-003</v>
      </c>
      <c r="E123" t="s">
        <v>327</v>
      </c>
    </row>
    <row r="124" spans="1:5" hidden="1" x14ac:dyDescent="0.25">
      <c r="A124" s="4" t="s">
        <v>170</v>
      </c>
      <c r="B124" s="5" t="s">
        <v>11</v>
      </c>
      <c r="C124" t="str">
        <f t="shared" si="1"/>
        <v>485070-003</v>
      </c>
      <c r="E124" t="s">
        <v>328</v>
      </c>
    </row>
    <row r="125" spans="1:5" x14ac:dyDescent="0.25">
      <c r="A125" s="7" t="s">
        <v>87</v>
      </c>
      <c r="B125" s="8" t="s">
        <v>71</v>
      </c>
      <c r="C125" t="str">
        <f t="shared" si="1"/>
        <v>484575-#1</v>
      </c>
      <c r="E125" t="s">
        <v>360</v>
      </c>
    </row>
    <row r="126" spans="1:5" x14ac:dyDescent="0.25">
      <c r="A126" s="4" t="s">
        <v>87</v>
      </c>
      <c r="B126" s="5" t="s">
        <v>78</v>
      </c>
      <c r="C126" t="str">
        <f t="shared" si="1"/>
        <v>484575-#2</v>
      </c>
      <c r="E126" t="s">
        <v>361</v>
      </c>
    </row>
    <row r="127" spans="1:5" hidden="1" x14ac:dyDescent="0.25">
      <c r="A127" s="7" t="s">
        <v>87</v>
      </c>
      <c r="B127" s="8" t="s">
        <v>15</v>
      </c>
      <c r="C127" t="str">
        <f t="shared" si="1"/>
        <v>484575-004</v>
      </c>
      <c r="E127" t="s">
        <v>331</v>
      </c>
    </row>
    <row r="128" spans="1:5" hidden="1" x14ac:dyDescent="0.25">
      <c r="A128" s="4" t="s">
        <v>87</v>
      </c>
      <c r="B128" s="5" t="s">
        <v>11</v>
      </c>
      <c r="C128" t="str">
        <f t="shared" si="1"/>
        <v>484575-003</v>
      </c>
      <c r="E128" t="s">
        <v>332</v>
      </c>
    </row>
    <row r="129" spans="1:5" hidden="1" x14ac:dyDescent="0.25">
      <c r="A129" s="7" t="s">
        <v>87</v>
      </c>
      <c r="B129" s="8" t="s">
        <v>46</v>
      </c>
      <c r="C129" t="str">
        <f t="shared" si="1"/>
        <v>484575-014</v>
      </c>
      <c r="E129" t="s">
        <v>333</v>
      </c>
    </row>
    <row r="130" spans="1:5" hidden="1" x14ac:dyDescent="0.25">
      <c r="A130" s="4" t="s">
        <v>87</v>
      </c>
      <c r="B130" s="5" t="s">
        <v>26</v>
      </c>
      <c r="C130" t="str">
        <f t="shared" si="1"/>
        <v>484575-006</v>
      </c>
      <c r="E130" t="s">
        <v>334</v>
      </c>
    </row>
    <row r="131" spans="1:5" hidden="1" x14ac:dyDescent="0.25">
      <c r="A131" s="7" t="s">
        <v>87</v>
      </c>
      <c r="B131" s="8" t="s">
        <v>11</v>
      </c>
      <c r="C131" t="str">
        <f t="shared" ref="C131:C194" si="2">_xlfn.TEXTJOIN("-", TRUE, A131:B131)</f>
        <v>484575-003</v>
      </c>
      <c r="E131" t="s">
        <v>335</v>
      </c>
    </row>
    <row r="132" spans="1:5" hidden="1" x14ac:dyDescent="0.25">
      <c r="A132" s="4" t="s">
        <v>87</v>
      </c>
      <c r="B132" s="5" t="s">
        <v>19</v>
      </c>
      <c r="C132" t="str">
        <f t="shared" si="2"/>
        <v>484575-002</v>
      </c>
      <c r="E132" t="s">
        <v>336</v>
      </c>
    </row>
    <row r="133" spans="1:5" hidden="1" x14ac:dyDescent="0.25">
      <c r="A133" s="7" t="s">
        <v>87</v>
      </c>
      <c r="B133" s="8" t="s">
        <v>26</v>
      </c>
      <c r="C133" t="str">
        <f t="shared" si="2"/>
        <v>484575-006</v>
      </c>
      <c r="E133" t="s">
        <v>337</v>
      </c>
    </row>
    <row r="134" spans="1:5" hidden="1" x14ac:dyDescent="0.25">
      <c r="A134" s="4" t="s">
        <v>87</v>
      </c>
      <c r="B134" s="5" t="s">
        <v>19</v>
      </c>
      <c r="C134" t="str">
        <f t="shared" si="2"/>
        <v>484575-002</v>
      </c>
      <c r="E134" t="s">
        <v>338</v>
      </c>
    </row>
    <row r="135" spans="1:5" hidden="1" x14ac:dyDescent="0.25">
      <c r="A135" s="7" t="s">
        <v>87</v>
      </c>
      <c r="B135" s="8" t="s">
        <v>19</v>
      </c>
      <c r="C135" t="str">
        <f t="shared" si="2"/>
        <v>484575-002</v>
      </c>
      <c r="E135" t="s">
        <v>339</v>
      </c>
    </row>
    <row r="136" spans="1:5" hidden="1" x14ac:dyDescent="0.25">
      <c r="A136" s="4" t="s">
        <v>162</v>
      </c>
      <c r="B136" s="5" t="s">
        <v>19</v>
      </c>
      <c r="C136" t="str">
        <f t="shared" si="2"/>
        <v>484438-002</v>
      </c>
      <c r="E136" t="s">
        <v>340</v>
      </c>
    </row>
    <row r="137" spans="1:5" hidden="1" x14ac:dyDescent="0.25">
      <c r="A137" s="7" t="s">
        <v>162</v>
      </c>
      <c r="B137" s="8" t="s">
        <v>7</v>
      </c>
      <c r="C137" t="str">
        <f t="shared" si="2"/>
        <v>484438-001</v>
      </c>
      <c r="E137" t="s">
        <v>341</v>
      </c>
    </row>
    <row r="138" spans="1:5" hidden="1" x14ac:dyDescent="0.25">
      <c r="A138" s="4" t="s">
        <v>162</v>
      </c>
      <c r="B138" s="5" t="s">
        <v>67</v>
      </c>
      <c r="C138" t="str">
        <f t="shared" si="2"/>
        <v>484438-005</v>
      </c>
      <c r="E138" t="s">
        <v>342</v>
      </c>
    </row>
    <row r="139" spans="1:5" hidden="1" x14ac:dyDescent="0.25">
      <c r="A139" s="7" t="s">
        <v>162</v>
      </c>
      <c r="B139" s="8" t="s">
        <v>67</v>
      </c>
      <c r="C139" t="str">
        <f t="shared" si="2"/>
        <v>484438-005</v>
      </c>
      <c r="E139" t="s">
        <v>343</v>
      </c>
    </row>
    <row r="140" spans="1:5" hidden="1" x14ac:dyDescent="0.25">
      <c r="A140" s="4" t="s">
        <v>162</v>
      </c>
      <c r="B140" s="5" t="s">
        <v>11</v>
      </c>
      <c r="C140" t="str">
        <f t="shared" si="2"/>
        <v>484438-003</v>
      </c>
      <c r="E140" t="s">
        <v>344</v>
      </c>
    </row>
    <row r="141" spans="1:5" hidden="1" x14ac:dyDescent="0.25">
      <c r="A141" s="7" t="s">
        <v>162</v>
      </c>
      <c r="B141" s="8" t="s">
        <v>7</v>
      </c>
      <c r="C141" t="str">
        <f t="shared" si="2"/>
        <v>484438-001</v>
      </c>
      <c r="E141" t="s">
        <v>345</v>
      </c>
    </row>
    <row r="142" spans="1:5" hidden="1" x14ac:dyDescent="0.25">
      <c r="A142" s="4" t="s">
        <v>162</v>
      </c>
      <c r="B142" s="5" t="s">
        <v>15</v>
      </c>
      <c r="C142" t="str">
        <f t="shared" si="2"/>
        <v>484438-004</v>
      </c>
      <c r="E142" t="s">
        <v>345</v>
      </c>
    </row>
    <row r="143" spans="1:5" hidden="1" x14ac:dyDescent="0.25">
      <c r="A143" s="7" t="s">
        <v>162</v>
      </c>
      <c r="B143" s="8" t="s">
        <v>11</v>
      </c>
      <c r="C143" t="str">
        <f t="shared" si="2"/>
        <v>484438-003</v>
      </c>
      <c r="E143" t="s">
        <v>346</v>
      </c>
    </row>
    <row r="144" spans="1:5" hidden="1" x14ac:dyDescent="0.25">
      <c r="A144" s="4" t="s">
        <v>162</v>
      </c>
      <c r="B144" s="5" t="s">
        <v>23</v>
      </c>
      <c r="C144" t="str">
        <f t="shared" si="2"/>
        <v>484438-013</v>
      </c>
      <c r="E144" t="s">
        <v>347</v>
      </c>
    </row>
    <row r="145" spans="1:5" hidden="1" x14ac:dyDescent="0.25">
      <c r="A145" s="7" t="s">
        <v>57</v>
      </c>
      <c r="B145" s="8" t="s">
        <v>37</v>
      </c>
      <c r="C145" t="str">
        <f t="shared" si="2"/>
        <v>483960-009</v>
      </c>
      <c r="E145" t="s">
        <v>348</v>
      </c>
    </row>
    <row r="146" spans="1:5" hidden="1" x14ac:dyDescent="0.25">
      <c r="A146" s="4" t="s">
        <v>57</v>
      </c>
      <c r="B146" s="5" t="s">
        <v>23</v>
      </c>
      <c r="C146" t="str">
        <f t="shared" si="2"/>
        <v>483960-013</v>
      </c>
    </row>
    <row r="147" spans="1:5" hidden="1" x14ac:dyDescent="0.25">
      <c r="A147" s="7" t="s">
        <v>57</v>
      </c>
      <c r="B147" s="8" t="s">
        <v>53</v>
      </c>
      <c r="C147" t="str">
        <f t="shared" si="2"/>
        <v>483960-012</v>
      </c>
    </row>
    <row r="148" spans="1:5" hidden="1" x14ac:dyDescent="0.25">
      <c r="A148" s="4" t="s">
        <v>57</v>
      </c>
      <c r="B148" s="5" t="s">
        <v>19</v>
      </c>
      <c r="C148" t="str">
        <f t="shared" si="2"/>
        <v>483960-002</v>
      </c>
    </row>
    <row r="149" spans="1:5" hidden="1" x14ac:dyDescent="0.25">
      <c r="A149" s="7" t="s">
        <v>57</v>
      </c>
      <c r="B149" s="8" t="s">
        <v>67</v>
      </c>
      <c r="C149" t="str">
        <f t="shared" si="2"/>
        <v>483960-005</v>
      </c>
    </row>
    <row r="150" spans="1:5" hidden="1" x14ac:dyDescent="0.25">
      <c r="A150" s="4" t="s">
        <v>57</v>
      </c>
      <c r="B150" s="5" t="s">
        <v>11</v>
      </c>
      <c r="C150" t="str">
        <f t="shared" si="2"/>
        <v>483960-003</v>
      </c>
    </row>
    <row r="151" spans="1:5" hidden="1" x14ac:dyDescent="0.25">
      <c r="A151" s="7" t="s">
        <v>57</v>
      </c>
      <c r="B151" s="8" t="s">
        <v>32</v>
      </c>
      <c r="C151" t="str">
        <f t="shared" si="2"/>
        <v>483960-008</v>
      </c>
    </row>
    <row r="152" spans="1:5" hidden="1" x14ac:dyDescent="0.25">
      <c r="A152" s="4" t="s">
        <v>57</v>
      </c>
      <c r="B152" s="5" t="s">
        <v>11</v>
      </c>
      <c r="C152" t="str">
        <f t="shared" si="2"/>
        <v>483960-003</v>
      </c>
    </row>
    <row r="153" spans="1:5" hidden="1" x14ac:dyDescent="0.25">
      <c r="A153" s="7" t="s">
        <v>57</v>
      </c>
      <c r="B153" s="8" t="s">
        <v>7</v>
      </c>
      <c r="C153" t="str">
        <f t="shared" si="2"/>
        <v>483960-001</v>
      </c>
    </row>
    <row r="154" spans="1:5" hidden="1" x14ac:dyDescent="0.25">
      <c r="A154" s="4" t="s">
        <v>57</v>
      </c>
      <c r="B154" s="5" t="s">
        <v>15</v>
      </c>
      <c r="C154" t="str">
        <f t="shared" si="2"/>
        <v>483960-004</v>
      </c>
    </row>
    <row r="155" spans="1:5" hidden="1" x14ac:dyDescent="0.25">
      <c r="A155" s="7" t="s">
        <v>137</v>
      </c>
      <c r="B155" s="8" t="s">
        <v>22</v>
      </c>
      <c r="C155" t="str">
        <f t="shared" si="2"/>
        <v>483815-011</v>
      </c>
    </row>
    <row r="156" spans="1:5" hidden="1" x14ac:dyDescent="0.25">
      <c r="A156" s="4" t="s">
        <v>137</v>
      </c>
      <c r="B156" s="5" t="s">
        <v>11</v>
      </c>
      <c r="C156" t="str">
        <f t="shared" si="2"/>
        <v>483815-003</v>
      </c>
    </row>
    <row r="157" spans="1:5" hidden="1" x14ac:dyDescent="0.25">
      <c r="A157" s="7" t="s">
        <v>137</v>
      </c>
      <c r="B157" s="8" t="s">
        <v>26</v>
      </c>
      <c r="C157" t="str">
        <f t="shared" si="2"/>
        <v>483815-006</v>
      </c>
    </row>
    <row r="158" spans="1:5" hidden="1" x14ac:dyDescent="0.25">
      <c r="A158" s="4" t="s">
        <v>137</v>
      </c>
      <c r="B158" s="5" t="s">
        <v>11</v>
      </c>
      <c r="C158" t="str">
        <f t="shared" si="2"/>
        <v>483815-003</v>
      </c>
    </row>
    <row r="159" spans="1:5" hidden="1" x14ac:dyDescent="0.25">
      <c r="A159" s="7" t="s">
        <v>137</v>
      </c>
      <c r="B159" s="8" t="s">
        <v>15</v>
      </c>
      <c r="C159" t="str">
        <f t="shared" si="2"/>
        <v>483815-004</v>
      </c>
    </row>
    <row r="160" spans="1:5" hidden="1" x14ac:dyDescent="0.25">
      <c r="A160" s="4" t="s">
        <v>137</v>
      </c>
      <c r="B160" s="5" t="s">
        <v>11</v>
      </c>
      <c r="C160" t="str">
        <f t="shared" si="2"/>
        <v>483815-003</v>
      </c>
    </row>
    <row r="161" spans="1:5" hidden="1" x14ac:dyDescent="0.25">
      <c r="A161" s="7" t="s">
        <v>137</v>
      </c>
      <c r="B161" s="8" t="s">
        <v>7</v>
      </c>
      <c r="C161" t="str">
        <f t="shared" si="2"/>
        <v>483815-001</v>
      </c>
    </row>
    <row r="162" spans="1:5" hidden="1" x14ac:dyDescent="0.25">
      <c r="A162" s="4" t="s">
        <v>137</v>
      </c>
      <c r="B162" s="5" t="s">
        <v>11</v>
      </c>
      <c r="C162" t="str">
        <f t="shared" si="2"/>
        <v>483815-003</v>
      </c>
    </row>
    <row r="163" spans="1:5" hidden="1" x14ac:dyDescent="0.25">
      <c r="A163" s="7" t="s">
        <v>201</v>
      </c>
      <c r="B163" s="8" t="s">
        <v>19</v>
      </c>
      <c r="C163" t="str">
        <f t="shared" si="2"/>
        <v>483388-002</v>
      </c>
    </row>
    <row r="164" spans="1:5" hidden="1" x14ac:dyDescent="0.25">
      <c r="A164" s="4" t="s">
        <v>201</v>
      </c>
      <c r="B164" s="5" t="s">
        <v>11</v>
      </c>
      <c r="C164" t="str">
        <f t="shared" si="2"/>
        <v>483388-003</v>
      </c>
    </row>
    <row r="165" spans="1:5" hidden="1" x14ac:dyDescent="0.25">
      <c r="A165" s="7" t="s">
        <v>201</v>
      </c>
      <c r="B165" s="8" t="s">
        <v>15</v>
      </c>
      <c r="C165" t="str">
        <f t="shared" si="2"/>
        <v>483388-004</v>
      </c>
    </row>
    <row r="166" spans="1:5" hidden="1" x14ac:dyDescent="0.25">
      <c r="A166" s="4" t="s">
        <v>201</v>
      </c>
      <c r="B166" s="5" t="s">
        <v>26</v>
      </c>
      <c r="C166" t="str">
        <f t="shared" si="2"/>
        <v>483388-006</v>
      </c>
    </row>
    <row r="167" spans="1:5" hidden="1" x14ac:dyDescent="0.25">
      <c r="A167" s="7" t="s">
        <v>201</v>
      </c>
      <c r="B167" s="8" t="s">
        <v>67</v>
      </c>
      <c r="C167" t="str">
        <f t="shared" si="2"/>
        <v>483388-005</v>
      </c>
    </row>
    <row r="168" spans="1:5" hidden="1" x14ac:dyDescent="0.25">
      <c r="A168" s="4" t="s">
        <v>201</v>
      </c>
      <c r="B168" s="5" t="s">
        <v>56</v>
      </c>
      <c r="C168" t="str">
        <f t="shared" si="2"/>
        <v>483388-015</v>
      </c>
    </row>
    <row r="169" spans="1:5" hidden="1" x14ac:dyDescent="0.25">
      <c r="A169" s="7" t="s">
        <v>201</v>
      </c>
      <c r="B169" s="8" t="s">
        <v>67</v>
      </c>
      <c r="C169" t="str">
        <f t="shared" si="2"/>
        <v>483388-005</v>
      </c>
    </row>
    <row r="170" spans="1:5" hidden="1" x14ac:dyDescent="0.25">
      <c r="A170" s="4" t="s">
        <v>201</v>
      </c>
      <c r="B170" s="5" t="s">
        <v>67</v>
      </c>
      <c r="C170" t="str">
        <f t="shared" si="2"/>
        <v>483388-005</v>
      </c>
    </row>
    <row r="171" spans="1:5" x14ac:dyDescent="0.25">
      <c r="A171" s="7" t="s">
        <v>86</v>
      </c>
      <c r="B171" s="8" t="s">
        <v>71</v>
      </c>
      <c r="C171" t="str">
        <f t="shared" si="2"/>
        <v>483273-#1</v>
      </c>
      <c r="E171" t="s">
        <v>350</v>
      </c>
    </row>
    <row r="172" spans="1:5" x14ac:dyDescent="0.25">
      <c r="A172" s="4" t="s">
        <v>86</v>
      </c>
      <c r="B172" s="5" t="s">
        <v>78</v>
      </c>
      <c r="C172" t="str">
        <f t="shared" si="2"/>
        <v>483273-#2</v>
      </c>
      <c r="E172" t="s">
        <v>351</v>
      </c>
    </row>
    <row r="173" spans="1:5" hidden="1" x14ac:dyDescent="0.25">
      <c r="A173" s="7" t="s">
        <v>86</v>
      </c>
      <c r="B173" s="8" t="s">
        <v>20</v>
      </c>
      <c r="C173" t="str">
        <f t="shared" si="2"/>
        <v>483273-007</v>
      </c>
      <c r="E173" t="s">
        <v>306</v>
      </c>
    </row>
    <row r="174" spans="1:5" hidden="1" x14ac:dyDescent="0.25">
      <c r="A174" s="4" t="s">
        <v>86</v>
      </c>
      <c r="B174" s="5" t="s">
        <v>7</v>
      </c>
      <c r="C174" t="str">
        <f t="shared" si="2"/>
        <v>483273-001</v>
      </c>
      <c r="E174" t="s">
        <v>307</v>
      </c>
    </row>
    <row r="175" spans="1:5" hidden="1" x14ac:dyDescent="0.25">
      <c r="A175" s="7" t="s">
        <v>86</v>
      </c>
      <c r="B175" s="8" t="s">
        <v>15</v>
      </c>
      <c r="C175" t="str">
        <f t="shared" si="2"/>
        <v>483273-004</v>
      </c>
      <c r="E175" t="s">
        <v>308</v>
      </c>
    </row>
    <row r="176" spans="1:5" hidden="1" x14ac:dyDescent="0.25">
      <c r="A176" s="4" t="s">
        <v>86</v>
      </c>
      <c r="B176" s="5" t="s">
        <v>19</v>
      </c>
      <c r="C176" t="str">
        <f t="shared" si="2"/>
        <v>483273-002</v>
      </c>
      <c r="E176" t="s">
        <v>309</v>
      </c>
    </row>
    <row r="177" spans="1:5" hidden="1" x14ac:dyDescent="0.25">
      <c r="A177" s="7" t="s">
        <v>86</v>
      </c>
      <c r="B177" s="8" t="s">
        <v>19</v>
      </c>
      <c r="C177" t="str">
        <f t="shared" si="2"/>
        <v>483273-002</v>
      </c>
      <c r="E177" t="s">
        <v>310</v>
      </c>
    </row>
    <row r="178" spans="1:5" hidden="1" x14ac:dyDescent="0.25">
      <c r="A178" s="4" t="s">
        <v>86</v>
      </c>
      <c r="B178" s="5" t="s">
        <v>26</v>
      </c>
      <c r="C178" t="str">
        <f t="shared" si="2"/>
        <v>483273-006</v>
      </c>
      <c r="E178" t="s">
        <v>311</v>
      </c>
    </row>
    <row r="179" spans="1:5" hidden="1" x14ac:dyDescent="0.25">
      <c r="A179" s="7" t="s">
        <v>86</v>
      </c>
      <c r="B179" s="8" t="s">
        <v>26</v>
      </c>
      <c r="C179" t="str">
        <f t="shared" si="2"/>
        <v>483273-006</v>
      </c>
      <c r="E179" t="s">
        <v>312</v>
      </c>
    </row>
    <row r="180" spans="1:5" hidden="1" x14ac:dyDescent="0.25">
      <c r="A180" s="4" t="s">
        <v>45</v>
      </c>
      <c r="B180" s="5" t="s">
        <v>46</v>
      </c>
      <c r="C180" t="str">
        <f t="shared" si="2"/>
        <v>482840-014</v>
      </c>
      <c r="E180" t="s">
        <v>313</v>
      </c>
    </row>
    <row r="181" spans="1:5" hidden="1" x14ac:dyDescent="0.25">
      <c r="A181" s="7" t="s">
        <v>45</v>
      </c>
      <c r="B181" s="8" t="s">
        <v>32</v>
      </c>
      <c r="C181" t="str">
        <f t="shared" si="2"/>
        <v>482840-008</v>
      </c>
      <c r="E181" t="s">
        <v>314</v>
      </c>
    </row>
    <row r="182" spans="1:5" hidden="1" x14ac:dyDescent="0.25">
      <c r="A182" s="4" t="s">
        <v>45</v>
      </c>
      <c r="B182" s="5" t="s">
        <v>19</v>
      </c>
      <c r="C182" t="str">
        <f t="shared" si="2"/>
        <v>482840-002</v>
      </c>
      <c r="E182" t="s">
        <v>315</v>
      </c>
    </row>
    <row r="183" spans="1:5" hidden="1" x14ac:dyDescent="0.25">
      <c r="A183" s="7" t="s">
        <v>45</v>
      </c>
      <c r="B183" s="8" t="s">
        <v>17</v>
      </c>
      <c r="C183" t="str">
        <f t="shared" si="2"/>
        <v>482840-010</v>
      </c>
      <c r="E183" t="s">
        <v>316</v>
      </c>
    </row>
    <row r="184" spans="1:5" hidden="1" x14ac:dyDescent="0.25">
      <c r="A184" s="4" t="s">
        <v>45</v>
      </c>
      <c r="B184" s="5" t="s">
        <v>56</v>
      </c>
      <c r="C184" t="str">
        <f t="shared" si="2"/>
        <v>482840-015</v>
      </c>
      <c r="E184" t="s">
        <v>317</v>
      </c>
    </row>
    <row r="185" spans="1:5" hidden="1" x14ac:dyDescent="0.25">
      <c r="A185" s="7" t="s">
        <v>45</v>
      </c>
      <c r="B185" s="8" t="s">
        <v>193</v>
      </c>
      <c r="C185" t="str">
        <f t="shared" si="2"/>
        <v>482840-029</v>
      </c>
      <c r="E185" t="s">
        <v>318</v>
      </c>
    </row>
    <row r="186" spans="1:5" hidden="1" x14ac:dyDescent="0.25">
      <c r="A186" s="4" t="s">
        <v>45</v>
      </c>
      <c r="B186" s="5" t="s">
        <v>194</v>
      </c>
      <c r="C186" t="str">
        <f t="shared" si="2"/>
        <v>482840-035</v>
      </c>
      <c r="E186" t="s">
        <v>319</v>
      </c>
    </row>
    <row r="187" spans="1:5" hidden="1" x14ac:dyDescent="0.25">
      <c r="A187" s="7" t="s">
        <v>45</v>
      </c>
      <c r="B187" s="8" t="s">
        <v>37</v>
      </c>
      <c r="C187" t="str">
        <f t="shared" si="2"/>
        <v>482840-009</v>
      </c>
      <c r="E187" t="s">
        <v>320</v>
      </c>
    </row>
    <row r="188" spans="1:5" hidden="1" x14ac:dyDescent="0.25">
      <c r="A188" s="4" t="s">
        <v>45</v>
      </c>
      <c r="B188" s="5" t="s">
        <v>19</v>
      </c>
      <c r="C188" t="str">
        <f t="shared" si="2"/>
        <v>482840-002</v>
      </c>
      <c r="E188" t="s">
        <v>321</v>
      </c>
    </row>
    <row r="189" spans="1:5" hidden="1" x14ac:dyDescent="0.25">
      <c r="A189" s="7" t="s">
        <v>45</v>
      </c>
      <c r="B189" s="8" t="s">
        <v>19</v>
      </c>
      <c r="C189" t="str">
        <f t="shared" si="2"/>
        <v>482840-002</v>
      </c>
      <c r="E189" t="s">
        <v>322</v>
      </c>
    </row>
    <row r="190" spans="1:5" hidden="1" x14ac:dyDescent="0.25">
      <c r="A190" s="4" t="s">
        <v>45</v>
      </c>
      <c r="B190" s="5" t="s">
        <v>11</v>
      </c>
      <c r="C190" t="str">
        <f t="shared" si="2"/>
        <v>482840-003</v>
      </c>
      <c r="E190" t="s">
        <v>323</v>
      </c>
    </row>
    <row r="191" spans="1:5" hidden="1" x14ac:dyDescent="0.25">
      <c r="A191" s="7" t="s">
        <v>45</v>
      </c>
      <c r="B191" s="8" t="s">
        <v>67</v>
      </c>
      <c r="C191" t="str">
        <f t="shared" si="2"/>
        <v>482840-005</v>
      </c>
      <c r="E191" t="s">
        <v>324</v>
      </c>
    </row>
    <row r="192" spans="1:5" x14ac:dyDescent="0.25">
      <c r="A192" s="4" t="s">
        <v>85</v>
      </c>
      <c r="B192" s="5" t="s">
        <v>71</v>
      </c>
      <c r="C192" t="str">
        <f t="shared" si="2"/>
        <v>482709-#1</v>
      </c>
      <c r="E192" t="s">
        <v>362</v>
      </c>
    </row>
    <row r="193" spans="1:5" x14ac:dyDescent="0.25">
      <c r="A193" s="7" t="s">
        <v>85</v>
      </c>
      <c r="B193" s="8" t="s">
        <v>78</v>
      </c>
      <c r="C193" t="str">
        <f t="shared" si="2"/>
        <v>482709-#2</v>
      </c>
      <c r="E193" t="s">
        <v>363</v>
      </c>
    </row>
    <row r="194" spans="1:5" hidden="1" x14ac:dyDescent="0.25">
      <c r="A194" s="4" t="s">
        <v>85</v>
      </c>
      <c r="B194" s="5" t="s">
        <v>17</v>
      </c>
      <c r="C194" t="str">
        <f t="shared" si="2"/>
        <v>482709-010</v>
      </c>
      <c r="E194" t="s">
        <v>327</v>
      </c>
    </row>
    <row r="195" spans="1:5" hidden="1" x14ac:dyDescent="0.25">
      <c r="A195" s="7" t="s">
        <v>85</v>
      </c>
      <c r="B195" s="8" t="s">
        <v>37</v>
      </c>
      <c r="C195" t="str">
        <f t="shared" ref="C195:C258" si="3">_xlfn.TEXTJOIN("-", TRUE, A195:B195)</f>
        <v>482709-009</v>
      </c>
      <c r="E195" t="s">
        <v>328</v>
      </c>
    </row>
    <row r="196" spans="1:5" hidden="1" x14ac:dyDescent="0.25">
      <c r="A196" s="4" t="s">
        <v>85</v>
      </c>
      <c r="B196" s="5" t="s">
        <v>32</v>
      </c>
      <c r="C196" t="str">
        <f t="shared" si="3"/>
        <v>482709-008</v>
      </c>
      <c r="E196" t="s">
        <v>329</v>
      </c>
    </row>
    <row r="197" spans="1:5" hidden="1" x14ac:dyDescent="0.25">
      <c r="A197" s="7" t="s">
        <v>85</v>
      </c>
      <c r="B197" s="8" t="s">
        <v>26</v>
      </c>
      <c r="C197" t="str">
        <f t="shared" si="3"/>
        <v>482709-006</v>
      </c>
      <c r="E197" t="s">
        <v>330</v>
      </c>
    </row>
    <row r="198" spans="1:5" hidden="1" x14ac:dyDescent="0.25">
      <c r="A198" s="4" t="s">
        <v>85</v>
      </c>
      <c r="B198" s="5" t="s">
        <v>37</v>
      </c>
      <c r="C198" t="str">
        <f t="shared" si="3"/>
        <v>482709-009</v>
      </c>
      <c r="E198" t="s">
        <v>331</v>
      </c>
    </row>
    <row r="199" spans="1:5" hidden="1" x14ac:dyDescent="0.25">
      <c r="A199" s="7" t="s">
        <v>85</v>
      </c>
      <c r="B199" s="8" t="s">
        <v>37</v>
      </c>
      <c r="C199" t="str">
        <f t="shared" si="3"/>
        <v>482709-009</v>
      </c>
      <c r="E199" t="s">
        <v>332</v>
      </c>
    </row>
    <row r="200" spans="1:5" hidden="1" x14ac:dyDescent="0.25">
      <c r="A200" s="4" t="s">
        <v>85</v>
      </c>
      <c r="B200" s="5" t="s">
        <v>17</v>
      </c>
      <c r="C200" t="str">
        <f t="shared" si="3"/>
        <v>482709-010</v>
      </c>
      <c r="E200" t="s">
        <v>333</v>
      </c>
    </row>
    <row r="201" spans="1:5" hidden="1" x14ac:dyDescent="0.25">
      <c r="A201" s="7" t="s">
        <v>44</v>
      </c>
      <c r="B201" s="8" t="s">
        <v>37</v>
      </c>
      <c r="C201" t="str">
        <f t="shared" si="3"/>
        <v>482309-009</v>
      </c>
      <c r="E201" t="s">
        <v>334</v>
      </c>
    </row>
    <row r="202" spans="1:5" hidden="1" x14ac:dyDescent="0.25">
      <c r="A202" s="4" t="s">
        <v>44</v>
      </c>
      <c r="B202" s="5" t="s">
        <v>7</v>
      </c>
      <c r="C202" t="str">
        <f t="shared" si="3"/>
        <v>482309-001</v>
      </c>
      <c r="E202" t="s">
        <v>335</v>
      </c>
    </row>
    <row r="203" spans="1:5" hidden="1" x14ac:dyDescent="0.25">
      <c r="A203" s="7" t="s">
        <v>44</v>
      </c>
      <c r="B203" s="8" t="s">
        <v>11</v>
      </c>
      <c r="C203" t="str">
        <f t="shared" si="3"/>
        <v>482309-003</v>
      </c>
      <c r="E203" t="s">
        <v>336</v>
      </c>
    </row>
    <row r="204" spans="1:5" hidden="1" x14ac:dyDescent="0.25">
      <c r="A204" s="4" t="s">
        <v>44</v>
      </c>
      <c r="B204" s="5" t="s">
        <v>20</v>
      </c>
      <c r="C204" t="str">
        <f t="shared" si="3"/>
        <v>482309-007</v>
      </c>
      <c r="E204" t="s">
        <v>337</v>
      </c>
    </row>
    <row r="205" spans="1:5" hidden="1" x14ac:dyDescent="0.25">
      <c r="A205" s="7" t="s">
        <v>44</v>
      </c>
      <c r="B205" s="8" t="s">
        <v>7</v>
      </c>
      <c r="C205" t="str">
        <f t="shared" si="3"/>
        <v>482309-001</v>
      </c>
      <c r="E205" t="s">
        <v>338</v>
      </c>
    </row>
    <row r="206" spans="1:5" hidden="1" x14ac:dyDescent="0.25">
      <c r="A206" s="4" t="s">
        <v>44</v>
      </c>
      <c r="B206" s="5" t="s">
        <v>67</v>
      </c>
      <c r="C206" t="str">
        <f t="shared" si="3"/>
        <v>482309-005</v>
      </c>
      <c r="E206" t="s">
        <v>339</v>
      </c>
    </row>
    <row r="207" spans="1:5" hidden="1" x14ac:dyDescent="0.25">
      <c r="A207" s="7" t="s">
        <v>44</v>
      </c>
      <c r="B207" s="8" t="s">
        <v>15</v>
      </c>
      <c r="C207" t="str">
        <f t="shared" si="3"/>
        <v>482309-004</v>
      </c>
      <c r="E207" t="s">
        <v>340</v>
      </c>
    </row>
    <row r="208" spans="1:5" hidden="1" x14ac:dyDescent="0.25">
      <c r="A208" s="4" t="s">
        <v>43</v>
      </c>
      <c r="B208" s="5" t="s">
        <v>19</v>
      </c>
      <c r="C208" t="str">
        <f t="shared" si="3"/>
        <v>482188-002</v>
      </c>
      <c r="E208" t="s">
        <v>341</v>
      </c>
    </row>
    <row r="209" spans="1:5" hidden="1" x14ac:dyDescent="0.25">
      <c r="A209" s="7" t="s">
        <v>43</v>
      </c>
      <c r="B209" s="8" t="s">
        <v>15</v>
      </c>
      <c r="C209" t="str">
        <f t="shared" si="3"/>
        <v>482188-004</v>
      </c>
      <c r="E209" t="s">
        <v>342</v>
      </c>
    </row>
    <row r="210" spans="1:5" hidden="1" x14ac:dyDescent="0.25">
      <c r="A210" s="4" t="s">
        <v>43</v>
      </c>
      <c r="B210" s="5" t="s">
        <v>67</v>
      </c>
      <c r="C210" t="str">
        <f t="shared" si="3"/>
        <v>482188-005</v>
      </c>
      <c r="E210" t="s">
        <v>343</v>
      </c>
    </row>
    <row r="211" spans="1:5" hidden="1" x14ac:dyDescent="0.25">
      <c r="A211" s="7" t="s">
        <v>43</v>
      </c>
      <c r="B211" s="8" t="s">
        <v>15</v>
      </c>
      <c r="C211" t="str">
        <f t="shared" si="3"/>
        <v>482188-004</v>
      </c>
      <c r="E211" t="s">
        <v>344</v>
      </c>
    </row>
    <row r="212" spans="1:5" hidden="1" x14ac:dyDescent="0.25">
      <c r="A212" s="4" t="s">
        <v>43</v>
      </c>
      <c r="B212" s="5" t="s">
        <v>15</v>
      </c>
      <c r="C212" t="str">
        <f t="shared" si="3"/>
        <v>482188-004</v>
      </c>
      <c r="E212" t="s">
        <v>345</v>
      </c>
    </row>
    <row r="213" spans="1:5" hidden="1" x14ac:dyDescent="0.25">
      <c r="A213" s="7" t="s">
        <v>43</v>
      </c>
      <c r="B213" s="8" t="s">
        <v>15</v>
      </c>
      <c r="C213" t="str">
        <f t="shared" si="3"/>
        <v>482188-004</v>
      </c>
      <c r="E213" t="s">
        <v>345</v>
      </c>
    </row>
    <row r="214" spans="1:5" hidden="1" x14ac:dyDescent="0.25">
      <c r="A214" s="4" t="s">
        <v>43</v>
      </c>
      <c r="B214" s="5" t="s">
        <v>250</v>
      </c>
      <c r="C214" t="str">
        <f t="shared" si="3"/>
        <v>482188-019</v>
      </c>
      <c r="E214" t="s">
        <v>346</v>
      </c>
    </row>
    <row r="215" spans="1:5" hidden="1" x14ac:dyDescent="0.25">
      <c r="A215" s="7" t="s">
        <v>43</v>
      </c>
      <c r="B215" s="8" t="s">
        <v>53</v>
      </c>
      <c r="C215" t="str">
        <f t="shared" si="3"/>
        <v>482188-012</v>
      </c>
      <c r="E215" t="s">
        <v>347</v>
      </c>
    </row>
    <row r="216" spans="1:5" hidden="1" x14ac:dyDescent="0.25">
      <c r="A216" s="4" t="s">
        <v>42</v>
      </c>
      <c r="B216" s="5" t="s">
        <v>11</v>
      </c>
      <c r="C216" t="str">
        <f t="shared" si="3"/>
        <v>481633-003</v>
      </c>
      <c r="E216" t="s">
        <v>348</v>
      </c>
    </row>
    <row r="217" spans="1:5" hidden="1" x14ac:dyDescent="0.25">
      <c r="A217" s="7" t="s">
        <v>42</v>
      </c>
      <c r="B217" s="8" t="s">
        <v>7</v>
      </c>
      <c r="C217" t="str">
        <f t="shared" si="3"/>
        <v>481633-001</v>
      </c>
    </row>
    <row r="218" spans="1:5" hidden="1" x14ac:dyDescent="0.25">
      <c r="A218" s="4" t="s">
        <v>42</v>
      </c>
      <c r="B218" s="5" t="s">
        <v>53</v>
      </c>
      <c r="C218" t="str">
        <f t="shared" si="3"/>
        <v>481633-012</v>
      </c>
    </row>
    <row r="219" spans="1:5" hidden="1" x14ac:dyDescent="0.25">
      <c r="A219" s="7" t="s">
        <v>42</v>
      </c>
      <c r="B219" s="8" t="s">
        <v>20</v>
      </c>
      <c r="C219" t="str">
        <f t="shared" si="3"/>
        <v>481633-007</v>
      </c>
    </row>
    <row r="220" spans="1:5" hidden="1" x14ac:dyDescent="0.25">
      <c r="A220" s="4" t="s">
        <v>42</v>
      </c>
      <c r="B220" s="5" t="s">
        <v>19</v>
      </c>
      <c r="C220" t="str">
        <f t="shared" si="3"/>
        <v>481633-002</v>
      </c>
    </row>
    <row r="221" spans="1:5" hidden="1" x14ac:dyDescent="0.25">
      <c r="A221" s="7" t="s">
        <v>42</v>
      </c>
      <c r="B221" s="8" t="s">
        <v>53</v>
      </c>
      <c r="C221" t="str">
        <f t="shared" si="3"/>
        <v>481633-012</v>
      </c>
    </row>
    <row r="222" spans="1:5" hidden="1" x14ac:dyDescent="0.25">
      <c r="A222" s="4" t="s">
        <v>42</v>
      </c>
      <c r="B222" s="5" t="s">
        <v>19</v>
      </c>
      <c r="C222" t="str">
        <f t="shared" si="3"/>
        <v>481633-002</v>
      </c>
    </row>
    <row r="223" spans="1:5" hidden="1" x14ac:dyDescent="0.25">
      <c r="A223" s="7" t="s">
        <v>42</v>
      </c>
      <c r="B223" s="8" t="s">
        <v>11</v>
      </c>
      <c r="C223" t="str">
        <f t="shared" si="3"/>
        <v>481633-003</v>
      </c>
    </row>
    <row r="224" spans="1:5" x14ac:dyDescent="0.25">
      <c r="A224" s="4" t="s">
        <v>84</v>
      </c>
      <c r="B224" s="5" t="s">
        <v>71</v>
      </c>
      <c r="C224" t="str">
        <f t="shared" si="3"/>
        <v>481511-#1</v>
      </c>
      <c r="E224" t="s">
        <v>350</v>
      </c>
    </row>
    <row r="225" spans="1:5" x14ac:dyDescent="0.25">
      <c r="A225" s="7" t="s">
        <v>84</v>
      </c>
      <c r="B225" s="8" t="s">
        <v>78</v>
      </c>
      <c r="C225" t="str">
        <f t="shared" si="3"/>
        <v>481511-#2</v>
      </c>
      <c r="E225" t="s">
        <v>351</v>
      </c>
    </row>
    <row r="226" spans="1:5" hidden="1" x14ac:dyDescent="0.25">
      <c r="A226" s="4" t="s">
        <v>84</v>
      </c>
      <c r="B226" s="5" t="s">
        <v>15</v>
      </c>
      <c r="C226" t="str">
        <f t="shared" si="3"/>
        <v>481511-004</v>
      </c>
      <c r="E226" t="s">
        <v>306</v>
      </c>
    </row>
    <row r="227" spans="1:5" hidden="1" x14ac:dyDescent="0.25">
      <c r="A227" s="7" t="s">
        <v>84</v>
      </c>
      <c r="B227" s="8" t="s">
        <v>19</v>
      </c>
      <c r="C227" t="str">
        <f t="shared" si="3"/>
        <v>481511-002</v>
      </c>
      <c r="E227" t="s">
        <v>307</v>
      </c>
    </row>
    <row r="228" spans="1:5" hidden="1" x14ac:dyDescent="0.25">
      <c r="A228" s="4" t="s">
        <v>84</v>
      </c>
      <c r="B228" s="5" t="s">
        <v>67</v>
      </c>
      <c r="C228" t="str">
        <f t="shared" si="3"/>
        <v>481511-005</v>
      </c>
      <c r="E228" t="s">
        <v>308</v>
      </c>
    </row>
    <row r="229" spans="1:5" hidden="1" x14ac:dyDescent="0.25">
      <c r="A229" s="7" t="s">
        <v>84</v>
      </c>
      <c r="B229" s="8" t="s">
        <v>7</v>
      </c>
      <c r="C229" t="str">
        <f t="shared" si="3"/>
        <v>481511-001</v>
      </c>
      <c r="E229" t="s">
        <v>309</v>
      </c>
    </row>
    <row r="230" spans="1:5" hidden="1" x14ac:dyDescent="0.25">
      <c r="A230" s="4" t="s">
        <v>84</v>
      </c>
      <c r="B230" s="5" t="s">
        <v>26</v>
      </c>
      <c r="C230" t="str">
        <f t="shared" si="3"/>
        <v>481511-006</v>
      </c>
      <c r="E230" t="s">
        <v>310</v>
      </c>
    </row>
    <row r="231" spans="1:5" hidden="1" x14ac:dyDescent="0.25">
      <c r="A231" s="7" t="s">
        <v>84</v>
      </c>
      <c r="B231" s="8" t="s">
        <v>19</v>
      </c>
      <c r="C231" t="str">
        <f t="shared" si="3"/>
        <v>481511-002</v>
      </c>
      <c r="E231" t="s">
        <v>311</v>
      </c>
    </row>
    <row r="232" spans="1:5" hidden="1" x14ac:dyDescent="0.25">
      <c r="A232" s="4" t="s">
        <v>41</v>
      </c>
      <c r="B232" s="5" t="s">
        <v>20</v>
      </c>
      <c r="C232" t="str">
        <f t="shared" si="3"/>
        <v>481115-007</v>
      </c>
      <c r="E232" t="s">
        <v>312</v>
      </c>
    </row>
    <row r="233" spans="1:5" x14ac:dyDescent="0.25">
      <c r="A233" s="7" t="s">
        <v>41</v>
      </c>
      <c r="B233" s="8" t="s">
        <v>71</v>
      </c>
      <c r="C233" t="str">
        <f t="shared" si="3"/>
        <v>481115-#1</v>
      </c>
      <c r="E233" t="s">
        <v>364</v>
      </c>
    </row>
    <row r="234" spans="1:5" x14ac:dyDescent="0.25">
      <c r="A234" s="4" t="s">
        <v>41</v>
      </c>
      <c r="B234" s="5" t="s">
        <v>78</v>
      </c>
      <c r="C234" t="str">
        <f t="shared" si="3"/>
        <v>481115-#2</v>
      </c>
      <c r="E234" t="s">
        <v>352</v>
      </c>
    </row>
    <row r="235" spans="1:5" hidden="1" x14ac:dyDescent="0.25">
      <c r="A235" s="7" t="s">
        <v>41</v>
      </c>
      <c r="B235" s="8" t="s">
        <v>20</v>
      </c>
      <c r="C235" t="str">
        <f t="shared" si="3"/>
        <v>481115-007</v>
      </c>
      <c r="E235" t="s">
        <v>315</v>
      </c>
    </row>
    <row r="236" spans="1:5" hidden="1" x14ac:dyDescent="0.25">
      <c r="A236" s="4" t="s">
        <v>41</v>
      </c>
      <c r="B236" s="5" t="s">
        <v>26</v>
      </c>
      <c r="C236" t="str">
        <f t="shared" si="3"/>
        <v>481115-006</v>
      </c>
      <c r="E236" t="s">
        <v>316</v>
      </c>
    </row>
    <row r="237" spans="1:5" hidden="1" x14ac:dyDescent="0.25">
      <c r="A237" s="7" t="s">
        <v>41</v>
      </c>
      <c r="B237" s="8" t="s">
        <v>11</v>
      </c>
      <c r="C237" t="str">
        <f t="shared" si="3"/>
        <v>481115-003</v>
      </c>
      <c r="E237" t="s">
        <v>317</v>
      </c>
    </row>
    <row r="238" spans="1:5" hidden="1" x14ac:dyDescent="0.25">
      <c r="A238" s="4" t="s">
        <v>41</v>
      </c>
      <c r="B238" s="5" t="s">
        <v>20</v>
      </c>
      <c r="C238" t="str">
        <f t="shared" si="3"/>
        <v>481115-007</v>
      </c>
      <c r="E238" t="s">
        <v>318</v>
      </c>
    </row>
    <row r="239" spans="1:5" hidden="1" x14ac:dyDescent="0.25">
      <c r="A239" s="7" t="s">
        <v>41</v>
      </c>
      <c r="B239" s="8" t="s">
        <v>11</v>
      </c>
      <c r="C239" t="str">
        <f t="shared" si="3"/>
        <v>481115-003</v>
      </c>
      <c r="E239" t="s">
        <v>319</v>
      </c>
    </row>
    <row r="240" spans="1:5" hidden="1" x14ac:dyDescent="0.25">
      <c r="A240" s="4" t="s">
        <v>40</v>
      </c>
      <c r="B240" s="5" t="s">
        <v>17</v>
      </c>
      <c r="C240" t="str">
        <f t="shared" si="3"/>
        <v>480999-010</v>
      </c>
      <c r="E240" t="s">
        <v>320</v>
      </c>
    </row>
    <row r="241" spans="1:5" hidden="1" x14ac:dyDescent="0.25">
      <c r="A241" s="7" t="s">
        <v>40</v>
      </c>
      <c r="B241" s="8" t="s">
        <v>128</v>
      </c>
      <c r="C241" t="str">
        <f t="shared" si="3"/>
        <v>480999-028</v>
      </c>
      <c r="E241" t="s">
        <v>321</v>
      </c>
    </row>
    <row r="242" spans="1:5" hidden="1" x14ac:dyDescent="0.25">
      <c r="A242" s="4" t="s">
        <v>40</v>
      </c>
      <c r="B242" s="5" t="s">
        <v>19</v>
      </c>
      <c r="C242" t="str">
        <f t="shared" si="3"/>
        <v>480999-002</v>
      </c>
      <c r="E242" t="s">
        <v>322</v>
      </c>
    </row>
    <row r="243" spans="1:5" hidden="1" x14ac:dyDescent="0.25">
      <c r="A243" s="7" t="s">
        <v>40</v>
      </c>
      <c r="B243" s="8" t="s">
        <v>26</v>
      </c>
      <c r="C243" t="str">
        <f t="shared" si="3"/>
        <v>480999-006</v>
      </c>
      <c r="E243" t="s">
        <v>323</v>
      </c>
    </row>
    <row r="244" spans="1:5" hidden="1" x14ac:dyDescent="0.25">
      <c r="A244" s="4" t="s">
        <v>40</v>
      </c>
      <c r="B244" s="5" t="s">
        <v>19</v>
      </c>
      <c r="C244" t="str">
        <f t="shared" si="3"/>
        <v>480999-002</v>
      </c>
      <c r="E244" t="s">
        <v>324</v>
      </c>
    </row>
    <row r="245" spans="1:5" hidden="1" x14ac:dyDescent="0.25">
      <c r="A245" s="7" t="s">
        <v>40</v>
      </c>
      <c r="B245" s="8" t="s">
        <v>67</v>
      </c>
      <c r="C245" t="str">
        <f t="shared" si="3"/>
        <v>480999-005</v>
      </c>
      <c r="E245" t="s">
        <v>325</v>
      </c>
    </row>
    <row r="246" spans="1:5" hidden="1" x14ac:dyDescent="0.25">
      <c r="A246" s="4" t="s">
        <v>40</v>
      </c>
      <c r="B246" s="5" t="s">
        <v>17</v>
      </c>
      <c r="C246" t="str">
        <f t="shared" si="3"/>
        <v>480999-010</v>
      </c>
      <c r="E246" t="s">
        <v>326</v>
      </c>
    </row>
    <row r="247" spans="1:5" hidden="1" x14ac:dyDescent="0.25">
      <c r="A247" s="7" t="s">
        <v>40</v>
      </c>
      <c r="B247" s="8" t="s">
        <v>15</v>
      </c>
      <c r="C247" t="str">
        <f t="shared" si="3"/>
        <v>480999-004</v>
      </c>
      <c r="E247" t="s">
        <v>327</v>
      </c>
    </row>
    <row r="248" spans="1:5" x14ac:dyDescent="0.25">
      <c r="A248" s="4" t="s">
        <v>83</v>
      </c>
      <c r="B248" s="5" t="s">
        <v>71</v>
      </c>
      <c r="C248" t="str">
        <f t="shared" si="3"/>
        <v>480560-#1</v>
      </c>
      <c r="E248" t="s">
        <v>365</v>
      </c>
    </row>
    <row r="249" spans="1:5" x14ac:dyDescent="0.25">
      <c r="A249" s="7" t="s">
        <v>83</v>
      </c>
      <c r="B249" s="8" t="s">
        <v>78</v>
      </c>
      <c r="C249" t="str">
        <f t="shared" si="3"/>
        <v>480560-#2</v>
      </c>
      <c r="E249" t="s">
        <v>360</v>
      </c>
    </row>
    <row r="250" spans="1:5" hidden="1" x14ac:dyDescent="0.25">
      <c r="A250" s="4" t="s">
        <v>83</v>
      </c>
      <c r="B250" s="5" t="s">
        <v>22</v>
      </c>
      <c r="C250" t="str">
        <f t="shared" si="3"/>
        <v>480560-011</v>
      </c>
      <c r="E250" t="s">
        <v>330</v>
      </c>
    </row>
    <row r="251" spans="1:5" hidden="1" x14ac:dyDescent="0.25">
      <c r="A251" s="7" t="s">
        <v>83</v>
      </c>
      <c r="B251" s="8" t="s">
        <v>19</v>
      </c>
      <c r="C251" t="str">
        <f t="shared" si="3"/>
        <v>480560-002</v>
      </c>
      <c r="E251" t="s">
        <v>331</v>
      </c>
    </row>
    <row r="252" spans="1:5" hidden="1" x14ac:dyDescent="0.25">
      <c r="A252" s="4" t="s">
        <v>83</v>
      </c>
      <c r="B252" s="5" t="s">
        <v>19</v>
      </c>
      <c r="C252" t="str">
        <f t="shared" si="3"/>
        <v>480560-002</v>
      </c>
      <c r="E252" t="s">
        <v>332</v>
      </c>
    </row>
    <row r="253" spans="1:5" hidden="1" x14ac:dyDescent="0.25">
      <c r="A253" s="7" t="s">
        <v>83</v>
      </c>
      <c r="B253" s="8" t="s">
        <v>11</v>
      </c>
      <c r="C253" t="str">
        <f t="shared" si="3"/>
        <v>480560-003</v>
      </c>
      <c r="E253" t="s">
        <v>333</v>
      </c>
    </row>
    <row r="254" spans="1:5" hidden="1" x14ac:dyDescent="0.25">
      <c r="A254" s="4" t="s">
        <v>83</v>
      </c>
      <c r="B254" s="5" t="s">
        <v>19</v>
      </c>
      <c r="C254" t="str">
        <f t="shared" si="3"/>
        <v>480560-002</v>
      </c>
      <c r="E254" t="s">
        <v>334</v>
      </c>
    </row>
    <row r="255" spans="1:5" hidden="1" x14ac:dyDescent="0.25">
      <c r="A255" s="7" t="s">
        <v>83</v>
      </c>
      <c r="B255" s="8" t="s">
        <v>37</v>
      </c>
      <c r="C255" t="str">
        <f t="shared" si="3"/>
        <v>480560-009</v>
      </c>
      <c r="E255" t="s">
        <v>335</v>
      </c>
    </row>
    <row r="256" spans="1:5" hidden="1" x14ac:dyDescent="0.25">
      <c r="A256" s="4" t="s">
        <v>83</v>
      </c>
      <c r="B256" s="5" t="s">
        <v>20</v>
      </c>
      <c r="C256" t="str">
        <f t="shared" si="3"/>
        <v>480560-007</v>
      </c>
      <c r="E256" t="s">
        <v>336</v>
      </c>
    </row>
    <row r="257" spans="1:5" hidden="1" x14ac:dyDescent="0.25">
      <c r="A257" s="7" t="s">
        <v>96</v>
      </c>
      <c r="B257" s="8" t="s">
        <v>7</v>
      </c>
      <c r="C257" t="str">
        <f t="shared" si="3"/>
        <v>480422-001</v>
      </c>
      <c r="E257" t="s">
        <v>337</v>
      </c>
    </row>
    <row r="258" spans="1:5" hidden="1" x14ac:dyDescent="0.25">
      <c r="A258" s="4" t="s">
        <v>96</v>
      </c>
      <c r="B258" s="5" t="s">
        <v>7</v>
      </c>
      <c r="C258" t="str">
        <f t="shared" si="3"/>
        <v>480422-001</v>
      </c>
      <c r="E258" t="s">
        <v>338</v>
      </c>
    </row>
    <row r="259" spans="1:5" hidden="1" x14ac:dyDescent="0.25">
      <c r="A259" s="7" t="s">
        <v>96</v>
      </c>
      <c r="B259" s="8" t="s">
        <v>7</v>
      </c>
      <c r="C259" t="str">
        <f t="shared" ref="C259:C322" si="4">_xlfn.TEXTJOIN("-", TRUE, A259:B259)</f>
        <v>480422-001</v>
      </c>
      <c r="E259" t="s">
        <v>339</v>
      </c>
    </row>
    <row r="260" spans="1:5" hidden="1" x14ac:dyDescent="0.25">
      <c r="A260" s="4" t="s">
        <v>96</v>
      </c>
      <c r="B260" s="5" t="s">
        <v>19</v>
      </c>
      <c r="C260" t="str">
        <f t="shared" si="4"/>
        <v>480422-002</v>
      </c>
      <c r="E260" t="s">
        <v>340</v>
      </c>
    </row>
    <row r="261" spans="1:5" hidden="1" x14ac:dyDescent="0.25">
      <c r="A261" s="7" t="s">
        <v>96</v>
      </c>
      <c r="B261" s="8" t="s">
        <v>11</v>
      </c>
      <c r="C261" t="str">
        <f t="shared" si="4"/>
        <v>480422-003</v>
      </c>
      <c r="E261" t="s">
        <v>341</v>
      </c>
    </row>
    <row r="262" spans="1:5" hidden="1" x14ac:dyDescent="0.25">
      <c r="A262" s="4" t="s">
        <v>96</v>
      </c>
      <c r="B262" s="5" t="s">
        <v>15</v>
      </c>
      <c r="C262" t="str">
        <f t="shared" si="4"/>
        <v>480422-004</v>
      </c>
      <c r="E262" t="s">
        <v>342</v>
      </c>
    </row>
    <row r="263" spans="1:5" hidden="1" x14ac:dyDescent="0.25">
      <c r="A263" s="7" t="s">
        <v>96</v>
      </c>
      <c r="B263" s="8" t="s">
        <v>19</v>
      </c>
      <c r="C263" t="str">
        <f t="shared" si="4"/>
        <v>480422-002</v>
      </c>
      <c r="E263" t="s">
        <v>343</v>
      </c>
    </row>
    <row r="264" spans="1:5" hidden="1" x14ac:dyDescent="0.25">
      <c r="A264" s="4" t="s">
        <v>96</v>
      </c>
      <c r="B264" s="5" t="s">
        <v>32</v>
      </c>
      <c r="C264" t="str">
        <f t="shared" si="4"/>
        <v>480422-008</v>
      </c>
      <c r="E264" t="s">
        <v>344</v>
      </c>
    </row>
    <row r="265" spans="1:5" hidden="1" x14ac:dyDescent="0.25">
      <c r="A265" s="7" t="s">
        <v>112</v>
      </c>
      <c r="B265" s="8" t="s">
        <v>7</v>
      </c>
      <c r="C265" t="str">
        <f t="shared" si="4"/>
        <v>479933-001</v>
      </c>
      <c r="E265" t="s">
        <v>345</v>
      </c>
    </row>
    <row r="266" spans="1:5" hidden="1" x14ac:dyDescent="0.25">
      <c r="A266" s="4" t="s">
        <v>112</v>
      </c>
      <c r="B266" s="5" t="s">
        <v>11</v>
      </c>
      <c r="C266" t="str">
        <f t="shared" si="4"/>
        <v>479933-003</v>
      </c>
      <c r="E266" t="s">
        <v>345</v>
      </c>
    </row>
    <row r="267" spans="1:5" hidden="1" x14ac:dyDescent="0.25">
      <c r="A267" s="7" t="s">
        <v>112</v>
      </c>
      <c r="B267" s="8" t="s">
        <v>15</v>
      </c>
      <c r="C267" t="str">
        <f t="shared" si="4"/>
        <v>479933-004</v>
      </c>
      <c r="E267" t="s">
        <v>346</v>
      </c>
    </row>
    <row r="268" spans="1:5" hidden="1" x14ac:dyDescent="0.25">
      <c r="A268" s="4" t="s">
        <v>112</v>
      </c>
      <c r="B268" s="5" t="s">
        <v>11</v>
      </c>
      <c r="C268" t="str">
        <f t="shared" si="4"/>
        <v>479933-003</v>
      </c>
      <c r="E268" t="s">
        <v>347</v>
      </c>
    </row>
    <row r="269" spans="1:5" hidden="1" x14ac:dyDescent="0.25">
      <c r="A269" s="7" t="s">
        <v>112</v>
      </c>
      <c r="B269" s="8" t="s">
        <v>7</v>
      </c>
      <c r="C269" t="str">
        <f t="shared" si="4"/>
        <v>479933-001</v>
      </c>
      <c r="E269" t="s">
        <v>348</v>
      </c>
    </row>
    <row r="270" spans="1:5" hidden="1" x14ac:dyDescent="0.25">
      <c r="A270" s="4" t="s">
        <v>112</v>
      </c>
      <c r="B270" s="5" t="s">
        <v>17</v>
      </c>
      <c r="C270" t="str">
        <f t="shared" si="4"/>
        <v>479933-010</v>
      </c>
    </row>
    <row r="271" spans="1:5" hidden="1" x14ac:dyDescent="0.25">
      <c r="A271" s="7" t="s">
        <v>112</v>
      </c>
      <c r="B271" s="8" t="s">
        <v>15</v>
      </c>
      <c r="C271" t="str">
        <f t="shared" si="4"/>
        <v>479933-004</v>
      </c>
    </row>
    <row r="272" spans="1:5" x14ac:dyDescent="0.25">
      <c r="A272" s="4" t="s">
        <v>82</v>
      </c>
      <c r="B272" s="5" t="s">
        <v>71</v>
      </c>
      <c r="C272" t="str">
        <f t="shared" si="4"/>
        <v>479810-#1</v>
      </c>
      <c r="E272" t="s">
        <v>350</v>
      </c>
    </row>
    <row r="273" spans="1:5" x14ac:dyDescent="0.25">
      <c r="A273" s="7" t="s">
        <v>82</v>
      </c>
      <c r="B273" s="8" t="s">
        <v>78</v>
      </c>
      <c r="C273" t="str">
        <f t="shared" si="4"/>
        <v>479810-#2</v>
      </c>
      <c r="E273" t="s">
        <v>351</v>
      </c>
    </row>
    <row r="274" spans="1:5" hidden="1" x14ac:dyDescent="0.25">
      <c r="A274" s="4" t="s">
        <v>82</v>
      </c>
      <c r="B274" s="5" t="s">
        <v>124</v>
      </c>
      <c r="C274" t="str">
        <f t="shared" si="4"/>
        <v>479810-026</v>
      </c>
      <c r="E274" t="s">
        <v>306</v>
      </c>
    </row>
    <row r="275" spans="1:5" hidden="1" x14ac:dyDescent="0.25">
      <c r="A275" s="7" t="s">
        <v>82</v>
      </c>
      <c r="B275" s="8" t="s">
        <v>128</v>
      </c>
      <c r="C275" t="str">
        <f t="shared" si="4"/>
        <v>479810-028</v>
      </c>
      <c r="E275" t="s">
        <v>307</v>
      </c>
    </row>
    <row r="276" spans="1:5" hidden="1" x14ac:dyDescent="0.25">
      <c r="A276" s="4" t="s">
        <v>82</v>
      </c>
      <c r="B276" s="5" t="s">
        <v>20</v>
      </c>
      <c r="C276" t="str">
        <f t="shared" si="4"/>
        <v>479810-007</v>
      </c>
      <c r="E276" t="s">
        <v>308</v>
      </c>
    </row>
    <row r="277" spans="1:5" hidden="1" x14ac:dyDescent="0.25">
      <c r="A277" s="7" t="s">
        <v>82</v>
      </c>
      <c r="B277" s="8" t="s">
        <v>26</v>
      </c>
      <c r="C277" t="str">
        <f t="shared" si="4"/>
        <v>479810-006</v>
      </c>
      <c r="E277" t="s">
        <v>309</v>
      </c>
    </row>
    <row r="278" spans="1:5" hidden="1" x14ac:dyDescent="0.25">
      <c r="A278" s="4" t="s">
        <v>82</v>
      </c>
      <c r="B278" s="5" t="s">
        <v>26</v>
      </c>
      <c r="C278" t="str">
        <f t="shared" si="4"/>
        <v>479810-006</v>
      </c>
      <c r="E278" t="s">
        <v>310</v>
      </c>
    </row>
    <row r="279" spans="1:5" hidden="1" x14ac:dyDescent="0.25">
      <c r="A279" s="7" t="s">
        <v>82</v>
      </c>
      <c r="B279" s="8" t="s">
        <v>56</v>
      </c>
      <c r="C279" t="str">
        <f t="shared" si="4"/>
        <v>479810-015</v>
      </c>
      <c r="E279" t="s">
        <v>311</v>
      </c>
    </row>
    <row r="280" spans="1:5" hidden="1" x14ac:dyDescent="0.25">
      <c r="A280" s="4" t="s">
        <v>39</v>
      </c>
      <c r="B280" s="5" t="s">
        <v>22</v>
      </c>
      <c r="C280" t="str">
        <f t="shared" si="4"/>
        <v>479368-011</v>
      </c>
      <c r="E280" t="s">
        <v>312</v>
      </c>
    </row>
    <row r="281" spans="1:5" hidden="1" x14ac:dyDescent="0.25">
      <c r="A281" s="7" t="s">
        <v>39</v>
      </c>
      <c r="B281" s="8" t="s">
        <v>23</v>
      </c>
      <c r="C281" t="str">
        <f t="shared" si="4"/>
        <v>479368-013</v>
      </c>
      <c r="E281" t="s">
        <v>313</v>
      </c>
    </row>
    <row r="282" spans="1:5" hidden="1" x14ac:dyDescent="0.25">
      <c r="A282" s="4" t="s">
        <v>39</v>
      </c>
      <c r="B282" s="5" t="s">
        <v>56</v>
      </c>
      <c r="C282" t="str">
        <f t="shared" si="4"/>
        <v>479368-015</v>
      </c>
      <c r="E282" t="s">
        <v>314</v>
      </c>
    </row>
    <row r="283" spans="1:5" hidden="1" x14ac:dyDescent="0.25">
      <c r="A283" s="7" t="s">
        <v>39</v>
      </c>
      <c r="B283" s="8" t="s">
        <v>26</v>
      </c>
      <c r="C283" t="str">
        <f t="shared" si="4"/>
        <v>479368-006</v>
      </c>
      <c r="E283" t="s">
        <v>315</v>
      </c>
    </row>
    <row r="284" spans="1:5" hidden="1" x14ac:dyDescent="0.25">
      <c r="A284" s="4" t="s">
        <v>39</v>
      </c>
      <c r="B284" s="5" t="s">
        <v>17</v>
      </c>
      <c r="C284" t="str">
        <f t="shared" si="4"/>
        <v>479368-010</v>
      </c>
      <c r="E284" t="s">
        <v>316</v>
      </c>
    </row>
    <row r="285" spans="1:5" hidden="1" x14ac:dyDescent="0.25">
      <c r="A285" s="7" t="s">
        <v>39</v>
      </c>
      <c r="B285" s="8" t="s">
        <v>67</v>
      </c>
      <c r="C285" t="str">
        <f t="shared" si="4"/>
        <v>479368-005</v>
      </c>
      <c r="E285" t="s">
        <v>317</v>
      </c>
    </row>
    <row r="286" spans="1:5" x14ac:dyDescent="0.25">
      <c r="A286" s="4" t="s">
        <v>39</v>
      </c>
      <c r="B286" s="5" t="s">
        <v>71</v>
      </c>
      <c r="C286" t="str">
        <f t="shared" si="4"/>
        <v>479368-#1</v>
      </c>
      <c r="E286" t="s">
        <v>366</v>
      </c>
    </row>
    <row r="287" spans="1:5" x14ac:dyDescent="0.25">
      <c r="A287" s="7" t="s">
        <v>39</v>
      </c>
      <c r="B287" s="8" t="s">
        <v>78</v>
      </c>
      <c r="C287" t="str">
        <f t="shared" si="4"/>
        <v>479368-#2</v>
      </c>
      <c r="E287" t="s">
        <v>367</v>
      </c>
    </row>
    <row r="288" spans="1:5" x14ac:dyDescent="0.25">
      <c r="A288" s="4" t="s">
        <v>39</v>
      </c>
      <c r="B288" s="5" t="s">
        <v>79</v>
      </c>
      <c r="C288" t="str">
        <f t="shared" si="4"/>
        <v>479368-#3</v>
      </c>
      <c r="E288" t="s">
        <v>368</v>
      </c>
    </row>
    <row r="289" spans="1:5" hidden="1" x14ac:dyDescent="0.25">
      <c r="A289" s="7" t="s">
        <v>39</v>
      </c>
      <c r="B289" s="8" t="s">
        <v>7</v>
      </c>
      <c r="C289" t="str">
        <f t="shared" si="4"/>
        <v>479368-001</v>
      </c>
      <c r="E289" t="s">
        <v>321</v>
      </c>
    </row>
    <row r="290" spans="1:5" hidden="1" x14ac:dyDescent="0.25">
      <c r="A290" s="4" t="s">
        <v>39</v>
      </c>
      <c r="B290" s="5" t="s">
        <v>189</v>
      </c>
      <c r="C290" t="str">
        <f t="shared" si="4"/>
        <v>479368-017</v>
      </c>
      <c r="E290" t="s">
        <v>322</v>
      </c>
    </row>
    <row r="291" spans="1:5" hidden="1" x14ac:dyDescent="0.25">
      <c r="A291" s="7" t="s">
        <v>39</v>
      </c>
      <c r="B291" s="8" t="s">
        <v>7</v>
      </c>
      <c r="C291" t="str">
        <f t="shared" si="4"/>
        <v>479368-001</v>
      </c>
      <c r="E291" t="s">
        <v>323</v>
      </c>
    </row>
    <row r="292" spans="1:5" hidden="1" x14ac:dyDescent="0.25">
      <c r="A292" s="4" t="s">
        <v>109</v>
      </c>
      <c r="B292" s="5" t="s">
        <v>67</v>
      </c>
      <c r="C292" t="str">
        <f t="shared" si="4"/>
        <v>478906-005</v>
      </c>
      <c r="E292" t="s">
        <v>324</v>
      </c>
    </row>
    <row r="293" spans="1:5" hidden="1" x14ac:dyDescent="0.25">
      <c r="A293" s="7" t="s">
        <v>109</v>
      </c>
      <c r="B293" s="8" t="s">
        <v>7</v>
      </c>
      <c r="C293" t="str">
        <f t="shared" si="4"/>
        <v>478906-001</v>
      </c>
      <c r="E293" t="s">
        <v>325</v>
      </c>
    </row>
    <row r="294" spans="1:5" hidden="1" x14ac:dyDescent="0.25">
      <c r="A294" s="4" t="s">
        <v>109</v>
      </c>
      <c r="B294" s="5" t="s">
        <v>7</v>
      </c>
      <c r="C294" t="str">
        <f t="shared" si="4"/>
        <v>478906-001</v>
      </c>
      <c r="E294" t="s">
        <v>326</v>
      </c>
    </row>
    <row r="295" spans="1:5" hidden="1" x14ac:dyDescent="0.25">
      <c r="A295" s="7" t="s">
        <v>109</v>
      </c>
      <c r="B295" s="8" t="s">
        <v>32</v>
      </c>
      <c r="C295" t="str">
        <f t="shared" si="4"/>
        <v>478906-008</v>
      </c>
      <c r="E295" t="s">
        <v>327</v>
      </c>
    </row>
    <row r="296" spans="1:5" hidden="1" x14ac:dyDescent="0.25">
      <c r="A296" s="4" t="s">
        <v>109</v>
      </c>
      <c r="B296" s="5" t="s">
        <v>67</v>
      </c>
      <c r="C296" t="str">
        <f t="shared" si="4"/>
        <v>478906-005</v>
      </c>
      <c r="E296" t="s">
        <v>328</v>
      </c>
    </row>
    <row r="297" spans="1:5" hidden="1" x14ac:dyDescent="0.25">
      <c r="A297" s="7" t="s">
        <v>109</v>
      </c>
      <c r="B297" s="8" t="s">
        <v>67</v>
      </c>
      <c r="C297" t="str">
        <f t="shared" si="4"/>
        <v>478906-005</v>
      </c>
      <c r="E297" t="s">
        <v>329</v>
      </c>
    </row>
    <row r="298" spans="1:5" hidden="1" x14ac:dyDescent="0.25">
      <c r="A298" s="4" t="s">
        <v>109</v>
      </c>
      <c r="B298" s="5" t="s">
        <v>11</v>
      </c>
      <c r="C298" t="str">
        <f t="shared" si="4"/>
        <v>478906-003</v>
      </c>
      <c r="E298" t="s">
        <v>330</v>
      </c>
    </row>
    <row r="299" spans="1:5" hidden="1" x14ac:dyDescent="0.25">
      <c r="A299" s="7" t="s">
        <v>109</v>
      </c>
      <c r="B299" s="8" t="s">
        <v>23</v>
      </c>
      <c r="C299" t="str">
        <f t="shared" si="4"/>
        <v>478906-013</v>
      </c>
      <c r="E299" t="s">
        <v>331</v>
      </c>
    </row>
    <row r="300" spans="1:5" hidden="1" x14ac:dyDescent="0.25">
      <c r="A300" s="4" t="s">
        <v>109</v>
      </c>
      <c r="B300" s="5" t="s">
        <v>11</v>
      </c>
      <c r="C300" t="str">
        <f t="shared" si="4"/>
        <v>478906-003</v>
      </c>
      <c r="E300" t="s">
        <v>332</v>
      </c>
    </row>
    <row r="301" spans="1:5" x14ac:dyDescent="0.25">
      <c r="A301" s="7" t="s">
        <v>81</v>
      </c>
      <c r="B301" s="8" t="s">
        <v>71</v>
      </c>
      <c r="C301" t="str">
        <f t="shared" si="4"/>
        <v>478797-#1</v>
      </c>
      <c r="E301" t="s">
        <v>369</v>
      </c>
    </row>
    <row r="302" spans="1:5" x14ac:dyDescent="0.25">
      <c r="A302" s="4" t="s">
        <v>81</v>
      </c>
      <c r="B302" s="5" t="s">
        <v>78</v>
      </c>
      <c r="C302" t="str">
        <f t="shared" si="4"/>
        <v>478797-#2</v>
      </c>
      <c r="E302" t="s">
        <v>370</v>
      </c>
    </row>
    <row r="303" spans="1:5" hidden="1" x14ac:dyDescent="0.25">
      <c r="A303" s="7" t="s">
        <v>81</v>
      </c>
      <c r="B303" s="8" t="s">
        <v>32</v>
      </c>
      <c r="C303" t="str">
        <f t="shared" si="4"/>
        <v>478797-008</v>
      </c>
      <c r="E303" t="s">
        <v>335</v>
      </c>
    </row>
    <row r="304" spans="1:5" hidden="1" x14ac:dyDescent="0.25">
      <c r="A304" s="4" t="s">
        <v>81</v>
      </c>
      <c r="B304" s="5" t="s">
        <v>15</v>
      </c>
      <c r="C304" t="str">
        <f t="shared" si="4"/>
        <v>478797-004</v>
      </c>
      <c r="E304" t="s">
        <v>336</v>
      </c>
    </row>
    <row r="305" spans="1:5" hidden="1" x14ac:dyDescent="0.25">
      <c r="A305" s="7" t="s">
        <v>81</v>
      </c>
      <c r="B305" s="8" t="s">
        <v>46</v>
      </c>
      <c r="C305" t="str">
        <f t="shared" si="4"/>
        <v>478797-014</v>
      </c>
      <c r="E305" t="s">
        <v>337</v>
      </c>
    </row>
    <row r="306" spans="1:5" hidden="1" x14ac:dyDescent="0.25">
      <c r="A306" s="4" t="s">
        <v>81</v>
      </c>
      <c r="B306" s="5" t="s">
        <v>67</v>
      </c>
      <c r="C306" t="str">
        <f t="shared" si="4"/>
        <v>478797-005</v>
      </c>
      <c r="E306" t="s">
        <v>338</v>
      </c>
    </row>
    <row r="307" spans="1:5" hidden="1" x14ac:dyDescent="0.25">
      <c r="A307" s="7" t="s">
        <v>81</v>
      </c>
      <c r="B307" s="8" t="s">
        <v>53</v>
      </c>
      <c r="C307" t="str">
        <f t="shared" si="4"/>
        <v>478797-012</v>
      </c>
      <c r="E307" t="s">
        <v>339</v>
      </c>
    </row>
    <row r="308" spans="1:5" hidden="1" x14ac:dyDescent="0.25">
      <c r="A308" s="4" t="s">
        <v>81</v>
      </c>
      <c r="B308" s="5" t="s">
        <v>37</v>
      </c>
      <c r="C308" t="str">
        <f t="shared" si="4"/>
        <v>478797-009</v>
      </c>
      <c r="E308" t="s">
        <v>340</v>
      </c>
    </row>
    <row r="309" spans="1:5" hidden="1" x14ac:dyDescent="0.25">
      <c r="A309" s="7" t="s">
        <v>81</v>
      </c>
      <c r="B309" s="8" t="s">
        <v>7</v>
      </c>
      <c r="C309" t="str">
        <f t="shared" si="4"/>
        <v>478797-001</v>
      </c>
      <c r="E309" t="s">
        <v>341</v>
      </c>
    </row>
    <row r="310" spans="1:5" x14ac:dyDescent="0.25">
      <c r="A310" s="4" t="s">
        <v>80</v>
      </c>
      <c r="B310" s="5" t="s">
        <v>71</v>
      </c>
      <c r="C310" t="str">
        <f t="shared" si="4"/>
        <v>478293-#1</v>
      </c>
      <c r="E310" t="s">
        <v>371</v>
      </c>
    </row>
    <row r="311" spans="1:5" x14ac:dyDescent="0.25">
      <c r="A311" s="7" t="s">
        <v>80</v>
      </c>
      <c r="B311" s="8" t="s">
        <v>78</v>
      </c>
      <c r="C311" t="str">
        <f t="shared" si="4"/>
        <v>478293-#2</v>
      </c>
      <c r="E311" t="s">
        <v>358</v>
      </c>
    </row>
    <row r="312" spans="1:5" hidden="1" x14ac:dyDescent="0.25">
      <c r="A312" s="4" t="s">
        <v>80</v>
      </c>
      <c r="B312" s="5" t="s">
        <v>15</v>
      </c>
      <c r="C312" t="str">
        <f t="shared" si="4"/>
        <v>478293-004</v>
      </c>
      <c r="E312" t="s">
        <v>344</v>
      </c>
    </row>
    <row r="313" spans="1:5" hidden="1" x14ac:dyDescent="0.25">
      <c r="A313" s="7" t="s">
        <v>80</v>
      </c>
      <c r="B313" s="8" t="s">
        <v>67</v>
      </c>
      <c r="C313" t="str">
        <f t="shared" si="4"/>
        <v>478293-005</v>
      </c>
      <c r="E313" t="s">
        <v>345</v>
      </c>
    </row>
    <row r="314" spans="1:5" hidden="1" x14ac:dyDescent="0.25">
      <c r="A314" s="4" t="s">
        <v>80</v>
      </c>
      <c r="B314" s="5" t="s">
        <v>11</v>
      </c>
      <c r="C314" t="str">
        <f t="shared" si="4"/>
        <v>478293-003</v>
      </c>
      <c r="E314" t="s">
        <v>345</v>
      </c>
    </row>
    <row r="315" spans="1:5" hidden="1" x14ac:dyDescent="0.25">
      <c r="A315" s="7" t="s">
        <v>80</v>
      </c>
      <c r="B315" s="8" t="s">
        <v>19</v>
      </c>
      <c r="C315" t="str">
        <f t="shared" si="4"/>
        <v>478293-002</v>
      </c>
      <c r="E315" t="s">
        <v>346</v>
      </c>
    </row>
    <row r="316" spans="1:5" hidden="1" x14ac:dyDescent="0.25">
      <c r="A316" s="4" t="s">
        <v>80</v>
      </c>
      <c r="B316" s="5" t="s">
        <v>67</v>
      </c>
      <c r="C316" t="str">
        <f t="shared" si="4"/>
        <v>478293-005</v>
      </c>
      <c r="E316" t="s">
        <v>347</v>
      </c>
    </row>
    <row r="317" spans="1:5" hidden="1" x14ac:dyDescent="0.25">
      <c r="A317" s="7" t="s">
        <v>80</v>
      </c>
      <c r="B317" s="8" t="s">
        <v>11</v>
      </c>
      <c r="C317" t="str">
        <f t="shared" si="4"/>
        <v>478293-003</v>
      </c>
      <c r="E317" t="s">
        <v>348</v>
      </c>
    </row>
    <row r="318" spans="1:5" hidden="1" x14ac:dyDescent="0.25">
      <c r="A318" s="4" t="s">
        <v>80</v>
      </c>
      <c r="B318" s="5" t="s">
        <v>37</v>
      </c>
      <c r="C318" t="str">
        <f t="shared" si="4"/>
        <v>478293-009</v>
      </c>
    </row>
    <row r="319" spans="1:5" hidden="1" x14ac:dyDescent="0.25">
      <c r="A319" s="7" t="s">
        <v>80</v>
      </c>
      <c r="B319" s="8" t="s">
        <v>32</v>
      </c>
      <c r="C319" t="str">
        <f t="shared" si="4"/>
        <v>478293-008</v>
      </c>
    </row>
    <row r="320" spans="1:5" hidden="1" x14ac:dyDescent="0.25">
      <c r="A320" s="4" t="s">
        <v>38</v>
      </c>
      <c r="B320" s="5" t="s">
        <v>28</v>
      </c>
      <c r="C320" t="str">
        <f t="shared" si="4"/>
        <v>478175-016</v>
      </c>
    </row>
    <row r="321" spans="1:5" hidden="1" x14ac:dyDescent="0.25">
      <c r="A321" s="7" t="s">
        <v>38</v>
      </c>
      <c r="B321" s="8" t="s">
        <v>15</v>
      </c>
      <c r="C321" t="str">
        <f t="shared" si="4"/>
        <v>478175-004</v>
      </c>
    </row>
    <row r="322" spans="1:5" hidden="1" x14ac:dyDescent="0.25">
      <c r="A322" s="4" t="s">
        <v>38</v>
      </c>
      <c r="B322" s="5" t="s">
        <v>7</v>
      </c>
      <c r="C322" t="str">
        <f t="shared" si="4"/>
        <v>478175-001</v>
      </c>
    </row>
    <row r="323" spans="1:5" hidden="1" x14ac:dyDescent="0.25">
      <c r="A323" s="7" t="s">
        <v>38</v>
      </c>
      <c r="B323" s="8" t="s">
        <v>26</v>
      </c>
      <c r="C323" t="str">
        <f t="shared" ref="C323:C386" si="5">_xlfn.TEXTJOIN("-", TRUE, A323:B323)</f>
        <v>478175-006</v>
      </c>
    </row>
    <row r="324" spans="1:5" hidden="1" x14ac:dyDescent="0.25">
      <c r="A324" s="4" t="s">
        <v>38</v>
      </c>
      <c r="B324" s="5" t="s">
        <v>15</v>
      </c>
      <c r="C324" t="str">
        <f t="shared" si="5"/>
        <v>478175-004</v>
      </c>
    </row>
    <row r="325" spans="1:5" hidden="1" x14ac:dyDescent="0.25">
      <c r="A325" s="7" t="s">
        <v>38</v>
      </c>
      <c r="B325" s="8" t="s">
        <v>28</v>
      </c>
      <c r="C325" t="str">
        <f t="shared" si="5"/>
        <v>478175-016</v>
      </c>
    </row>
    <row r="326" spans="1:5" hidden="1" x14ac:dyDescent="0.25">
      <c r="A326" s="4" t="s">
        <v>38</v>
      </c>
      <c r="B326" s="5" t="s">
        <v>53</v>
      </c>
      <c r="C326" t="str">
        <f t="shared" si="5"/>
        <v>478175-012</v>
      </c>
    </row>
    <row r="327" spans="1:5" x14ac:dyDescent="0.25">
      <c r="A327" s="7" t="s">
        <v>77</v>
      </c>
      <c r="B327" s="8" t="s">
        <v>71</v>
      </c>
      <c r="C327" t="str">
        <f t="shared" si="5"/>
        <v>477662-#1</v>
      </c>
      <c r="E327" t="s">
        <v>350</v>
      </c>
    </row>
    <row r="328" spans="1:5" x14ac:dyDescent="0.25">
      <c r="A328" s="4" t="s">
        <v>77</v>
      </c>
      <c r="B328" s="5" t="s">
        <v>78</v>
      </c>
      <c r="C328" t="str">
        <f t="shared" si="5"/>
        <v>477662-#2</v>
      </c>
      <c r="E328" t="s">
        <v>351</v>
      </c>
    </row>
    <row r="329" spans="1:5" x14ac:dyDescent="0.25">
      <c r="A329" s="7" t="s">
        <v>77</v>
      </c>
      <c r="B329" s="8" t="s">
        <v>79</v>
      </c>
      <c r="C329" t="str">
        <f t="shared" si="5"/>
        <v>477662-#3</v>
      </c>
      <c r="E329" t="s">
        <v>355</v>
      </c>
    </row>
    <row r="330" spans="1:5" hidden="1" x14ac:dyDescent="0.25">
      <c r="A330" s="4" t="s">
        <v>77</v>
      </c>
      <c r="B330" s="5" t="s">
        <v>11</v>
      </c>
      <c r="C330" t="str">
        <f t="shared" si="5"/>
        <v>477662-003</v>
      </c>
      <c r="E330" t="s">
        <v>307</v>
      </c>
    </row>
    <row r="331" spans="1:5" hidden="1" x14ac:dyDescent="0.25">
      <c r="A331" s="7" t="s">
        <v>77</v>
      </c>
      <c r="B331" s="8" t="s">
        <v>67</v>
      </c>
      <c r="C331" t="str">
        <f t="shared" si="5"/>
        <v>477662-005</v>
      </c>
      <c r="E331" t="s">
        <v>308</v>
      </c>
    </row>
    <row r="332" spans="1:5" hidden="1" x14ac:dyDescent="0.25">
      <c r="A332" s="4" t="s">
        <v>77</v>
      </c>
      <c r="B332" s="5" t="s">
        <v>32</v>
      </c>
      <c r="C332" t="str">
        <f t="shared" si="5"/>
        <v>477662-008</v>
      </c>
      <c r="E332" t="s">
        <v>309</v>
      </c>
    </row>
    <row r="333" spans="1:5" hidden="1" x14ac:dyDescent="0.25">
      <c r="A333" s="7" t="s">
        <v>77</v>
      </c>
      <c r="B333" s="8" t="s">
        <v>7</v>
      </c>
      <c r="C333" t="str">
        <f t="shared" si="5"/>
        <v>477662-001</v>
      </c>
      <c r="E333" t="s">
        <v>310</v>
      </c>
    </row>
    <row r="334" spans="1:5" hidden="1" x14ac:dyDescent="0.25">
      <c r="A334" s="4" t="s">
        <v>77</v>
      </c>
      <c r="B334" s="5" t="s">
        <v>67</v>
      </c>
      <c r="C334" t="str">
        <f t="shared" si="5"/>
        <v>477662-005</v>
      </c>
      <c r="E334" t="s">
        <v>311</v>
      </c>
    </row>
    <row r="335" spans="1:5" hidden="1" x14ac:dyDescent="0.25">
      <c r="A335" s="7" t="s">
        <v>77</v>
      </c>
      <c r="B335" s="8" t="s">
        <v>67</v>
      </c>
      <c r="C335" t="str">
        <f t="shared" si="5"/>
        <v>477662-005</v>
      </c>
      <c r="E335" t="s">
        <v>312</v>
      </c>
    </row>
    <row r="336" spans="1:5" hidden="1" x14ac:dyDescent="0.25">
      <c r="A336" s="4" t="s">
        <v>77</v>
      </c>
      <c r="B336" s="5" t="s">
        <v>67</v>
      </c>
      <c r="C336" t="str">
        <f t="shared" si="5"/>
        <v>477662-005</v>
      </c>
      <c r="E336" t="s">
        <v>313</v>
      </c>
    </row>
    <row r="337" spans="1:5" hidden="1" x14ac:dyDescent="0.25">
      <c r="A337" s="7" t="s">
        <v>142</v>
      </c>
      <c r="B337" s="8" t="s">
        <v>19</v>
      </c>
      <c r="C337" t="str">
        <f t="shared" si="5"/>
        <v>477549-002</v>
      </c>
      <c r="E337" t="s">
        <v>314</v>
      </c>
    </row>
    <row r="338" spans="1:5" hidden="1" x14ac:dyDescent="0.25">
      <c r="A338" s="4" t="s">
        <v>142</v>
      </c>
      <c r="B338" s="5" t="s">
        <v>67</v>
      </c>
      <c r="C338" t="str">
        <f t="shared" si="5"/>
        <v>477549-005</v>
      </c>
      <c r="E338" t="s">
        <v>315</v>
      </c>
    </row>
    <row r="339" spans="1:5" hidden="1" x14ac:dyDescent="0.25">
      <c r="A339" s="7" t="s">
        <v>142</v>
      </c>
      <c r="B339" s="8" t="s">
        <v>67</v>
      </c>
      <c r="C339" t="str">
        <f t="shared" si="5"/>
        <v>477549-005</v>
      </c>
      <c r="E339" t="s">
        <v>316</v>
      </c>
    </row>
    <row r="340" spans="1:5" hidden="1" x14ac:dyDescent="0.25">
      <c r="A340" s="4" t="s">
        <v>142</v>
      </c>
      <c r="B340" s="5" t="s">
        <v>26</v>
      </c>
      <c r="C340" t="str">
        <f t="shared" si="5"/>
        <v>477549-006</v>
      </c>
      <c r="E340" t="s">
        <v>317</v>
      </c>
    </row>
    <row r="341" spans="1:5" hidden="1" x14ac:dyDescent="0.25">
      <c r="A341" s="7" t="s">
        <v>142</v>
      </c>
      <c r="B341" s="8" t="s">
        <v>7</v>
      </c>
      <c r="C341" t="str">
        <f t="shared" si="5"/>
        <v>477549-001</v>
      </c>
      <c r="E341" t="s">
        <v>318</v>
      </c>
    </row>
    <row r="342" spans="1:5" hidden="1" x14ac:dyDescent="0.25">
      <c r="A342" s="4" t="s">
        <v>142</v>
      </c>
      <c r="B342" s="5" t="s">
        <v>11</v>
      </c>
      <c r="C342" t="str">
        <f t="shared" si="5"/>
        <v>477549-003</v>
      </c>
      <c r="E342" t="s">
        <v>319</v>
      </c>
    </row>
    <row r="343" spans="1:5" hidden="1" x14ac:dyDescent="0.25">
      <c r="A343" s="7" t="s">
        <v>142</v>
      </c>
      <c r="B343" s="8" t="s">
        <v>15</v>
      </c>
      <c r="C343" t="str">
        <f t="shared" si="5"/>
        <v>477549-004</v>
      </c>
      <c r="E343" t="s">
        <v>320</v>
      </c>
    </row>
    <row r="344" spans="1:5" hidden="1" x14ac:dyDescent="0.25">
      <c r="A344" s="4" t="s">
        <v>136</v>
      </c>
      <c r="B344" s="5" t="s">
        <v>129</v>
      </c>
      <c r="C344" t="str">
        <f t="shared" si="5"/>
        <v>476797-024</v>
      </c>
      <c r="E344" t="s">
        <v>321</v>
      </c>
    </row>
    <row r="345" spans="1:5" hidden="1" x14ac:dyDescent="0.25">
      <c r="A345" s="7" t="s">
        <v>136</v>
      </c>
      <c r="B345" s="8" t="s">
        <v>17</v>
      </c>
      <c r="C345" t="str">
        <f t="shared" si="5"/>
        <v>476797-010</v>
      </c>
      <c r="E345" t="s">
        <v>322</v>
      </c>
    </row>
    <row r="346" spans="1:5" hidden="1" x14ac:dyDescent="0.25">
      <c r="A346" s="4" t="s">
        <v>136</v>
      </c>
      <c r="B346" s="5" t="s">
        <v>11</v>
      </c>
      <c r="C346" t="str">
        <f t="shared" si="5"/>
        <v>476797-003</v>
      </c>
      <c r="E346" t="s">
        <v>323</v>
      </c>
    </row>
    <row r="347" spans="1:5" hidden="1" x14ac:dyDescent="0.25">
      <c r="A347" s="7" t="s">
        <v>136</v>
      </c>
      <c r="B347" s="8" t="s">
        <v>23</v>
      </c>
      <c r="C347" t="str">
        <f t="shared" si="5"/>
        <v>476797-013</v>
      </c>
      <c r="E347" t="s">
        <v>324</v>
      </c>
    </row>
    <row r="348" spans="1:5" hidden="1" x14ac:dyDescent="0.25">
      <c r="A348" s="4" t="s">
        <v>136</v>
      </c>
      <c r="B348" s="5" t="s">
        <v>7</v>
      </c>
      <c r="C348" t="str">
        <f t="shared" si="5"/>
        <v>476797-001</v>
      </c>
      <c r="E348" t="s">
        <v>325</v>
      </c>
    </row>
    <row r="349" spans="1:5" hidden="1" x14ac:dyDescent="0.25">
      <c r="A349" s="7" t="s">
        <v>136</v>
      </c>
      <c r="B349" s="8" t="s">
        <v>7</v>
      </c>
      <c r="C349" t="str">
        <f t="shared" si="5"/>
        <v>476797-001</v>
      </c>
      <c r="E349" t="s">
        <v>326</v>
      </c>
    </row>
    <row r="350" spans="1:5" hidden="1" x14ac:dyDescent="0.25">
      <c r="A350" s="4" t="s">
        <v>70</v>
      </c>
      <c r="B350" s="5" t="s">
        <v>19</v>
      </c>
      <c r="C350" t="str">
        <f t="shared" si="5"/>
        <v>476680-002</v>
      </c>
      <c r="E350" t="s">
        <v>327</v>
      </c>
    </row>
    <row r="351" spans="1:5" x14ac:dyDescent="0.25">
      <c r="A351" s="7" t="s">
        <v>70</v>
      </c>
      <c r="B351" s="8" t="s">
        <v>71</v>
      </c>
      <c r="C351" t="str">
        <f t="shared" si="5"/>
        <v>476680-#1</v>
      </c>
      <c r="E351" t="s">
        <v>365</v>
      </c>
    </row>
    <row r="352" spans="1:5" hidden="1" x14ac:dyDescent="0.25">
      <c r="A352" s="4" t="s">
        <v>70</v>
      </c>
      <c r="B352" s="5" t="s">
        <v>19</v>
      </c>
      <c r="C352" t="str">
        <f t="shared" si="5"/>
        <v>476680-002</v>
      </c>
      <c r="E352" t="s">
        <v>329</v>
      </c>
    </row>
    <row r="353" spans="1:5" hidden="1" x14ac:dyDescent="0.25">
      <c r="A353" s="7" t="s">
        <v>70</v>
      </c>
      <c r="B353" s="8" t="s">
        <v>15</v>
      </c>
      <c r="C353" t="str">
        <f t="shared" si="5"/>
        <v>476680-004</v>
      </c>
      <c r="E353" t="s">
        <v>330</v>
      </c>
    </row>
    <row r="354" spans="1:5" hidden="1" x14ac:dyDescent="0.25">
      <c r="A354" s="4" t="s">
        <v>70</v>
      </c>
      <c r="B354" s="5" t="s">
        <v>32</v>
      </c>
      <c r="C354" t="str">
        <f t="shared" si="5"/>
        <v>476680-008</v>
      </c>
      <c r="E354" t="s">
        <v>331</v>
      </c>
    </row>
    <row r="355" spans="1:5" hidden="1" x14ac:dyDescent="0.25">
      <c r="A355" s="7" t="s">
        <v>70</v>
      </c>
      <c r="B355" s="8" t="s">
        <v>7</v>
      </c>
      <c r="C355" t="str">
        <f t="shared" si="5"/>
        <v>476680-001</v>
      </c>
      <c r="E355" t="s">
        <v>332</v>
      </c>
    </row>
    <row r="356" spans="1:5" hidden="1" x14ac:dyDescent="0.25">
      <c r="A356" s="4" t="s">
        <v>70</v>
      </c>
      <c r="B356" s="5" t="s">
        <v>189</v>
      </c>
      <c r="C356" t="str">
        <f t="shared" si="5"/>
        <v>476680-017</v>
      </c>
      <c r="E356" t="s">
        <v>333</v>
      </c>
    </row>
    <row r="357" spans="1:5" hidden="1" x14ac:dyDescent="0.25">
      <c r="A357" s="7" t="s">
        <v>70</v>
      </c>
      <c r="B357" s="8" t="s">
        <v>32</v>
      </c>
      <c r="C357" t="str">
        <f t="shared" si="5"/>
        <v>476680-008</v>
      </c>
      <c r="E357" t="s">
        <v>334</v>
      </c>
    </row>
    <row r="358" spans="1:5" hidden="1" x14ac:dyDescent="0.25">
      <c r="A358" s="4" t="s">
        <v>70</v>
      </c>
      <c r="B358" s="5" t="s">
        <v>11</v>
      </c>
      <c r="C358" t="str">
        <f t="shared" si="5"/>
        <v>476680-003</v>
      </c>
      <c r="E358" t="s">
        <v>335</v>
      </c>
    </row>
    <row r="359" spans="1:5" hidden="1" x14ac:dyDescent="0.25">
      <c r="A359" s="7" t="s">
        <v>61</v>
      </c>
      <c r="B359" s="8" t="s">
        <v>32</v>
      </c>
      <c r="C359" t="str">
        <f t="shared" si="5"/>
        <v>476174-008</v>
      </c>
      <c r="E359" t="s">
        <v>336</v>
      </c>
    </row>
    <row r="360" spans="1:5" hidden="1" x14ac:dyDescent="0.25">
      <c r="A360" s="4" t="s">
        <v>61</v>
      </c>
      <c r="B360" s="5" t="s">
        <v>32</v>
      </c>
      <c r="C360" t="str">
        <f t="shared" si="5"/>
        <v>476174-008</v>
      </c>
      <c r="E360" t="s">
        <v>337</v>
      </c>
    </row>
    <row r="361" spans="1:5" hidden="1" x14ac:dyDescent="0.25">
      <c r="A361" s="7" t="s">
        <v>61</v>
      </c>
      <c r="B361" s="8" t="s">
        <v>32</v>
      </c>
      <c r="C361" t="str">
        <f t="shared" si="5"/>
        <v>476174-008</v>
      </c>
      <c r="E361" t="s">
        <v>338</v>
      </c>
    </row>
    <row r="362" spans="1:5" hidden="1" x14ac:dyDescent="0.25">
      <c r="A362" s="4" t="s">
        <v>61</v>
      </c>
      <c r="B362" s="5" t="s">
        <v>37</v>
      </c>
      <c r="C362" t="str">
        <f t="shared" si="5"/>
        <v>476174-009</v>
      </c>
      <c r="E362" t="s">
        <v>339</v>
      </c>
    </row>
    <row r="363" spans="1:5" hidden="1" x14ac:dyDescent="0.25">
      <c r="A363" s="7" t="s">
        <v>61</v>
      </c>
      <c r="B363" s="8" t="s">
        <v>7</v>
      </c>
      <c r="C363" t="str">
        <f t="shared" si="5"/>
        <v>476174-001</v>
      </c>
      <c r="E363" t="s">
        <v>340</v>
      </c>
    </row>
    <row r="364" spans="1:5" hidden="1" x14ac:dyDescent="0.25">
      <c r="A364" s="4" t="s">
        <v>61</v>
      </c>
      <c r="B364" s="5" t="s">
        <v>15</v>
      </c>
      <c r="C364" t="str">
        <f t="shared" si="5"/>
        <v>476174-004</v>
      </c>
      <c r="E364" t="s">
        <v>341</v>
      </c>
    </row>
    <row r="365" spans="1:5" hidden="1" x14ac:dyDescent="0.25">
      <c r="A365" s="7" t="s">
        <v>61</v>
      </c>
      <c r="B365" s="8" t="s">
        <v>20</v>
      </c>
      <c r="C365" t="str">
        <f t="shared" si="5"/>
        <v>476174-007</v>
      </c>
      <c r="E365" t="s">
        <v>342</v>
      </c>
    </row>
    <row r="366" spans="1:5" hidden="1" x14ac:dyDescent="0.25">
      <c r="A366" s="4" t="s">
        <v>61</v>
      </c>
      <c r="B366" s="5" t="s">
        <v>17</v>
      </c>
      <c r="C366" t="str">
        <f t="shared" si="5"/>
        <v>476174-010</v>
      </c>
      <c r="E366" t="s">
        <v>343</v>
      </c>
    </row>
    <row r="367" spans="1:5" hidden="1" x14ac:dyDescent="0.25">
      <c r="A367" s="7" t="s">
        <v>61</v>
      </c>
      <c r="B367" s="8" t="s">
        <v>17</v>
      </c>
      <c r="C367" t="str">
        <f t="shared" si="5"/>
        <v>476174-010</v>
      </c>
      <c r="E367" t="s">
        <v>344</v>
      </c>
    </row>
    <row r="368" spans="1:5" hidden="1" x14ac:dyDescent="0.25">
      <c r="A368" s="4" t="s">
        <v>36</v>
      </c>
      <c r="B368" s="5" t="s">
        <v>37</v>
      </c>
      <c r="C368" t="str">
        <f t="shared" si="5"/>
        <v>476045-009</v>
      </c>
      <c r="E368" t="s">
        <v>345</v>
      </c>
    </row>
    <row r="369" spans="1:5" hidden="1" x14ac:dyDescent="0.25">
      <c r="A369" s="7" t="s">
        <v>36</v>
      </c>
      <c r="B369" s="8" t="s">
        <v>28</v>
      </c>
      <c r="C369" t="str">
        <f t="shared" si="5"/>
        <v>476045-016</v>
      </c>
      <c r="E369" t="s">
        <v>345</v>
      </c>
    </row>
    <row r="370" spans="1:5" hidden="1" x14ac:dyDescent="0.25">
      <c r="A370" s="4" t="s">
        <v>36</v>
      </c>
      <c r="B370" s="5" t="s">
        <v>11</v>
      </c>
      <c r="C370" t="str">
        <f t="shared" si="5"/>
        <v>476045-003</v>
      </c>
      <c r="E370" t="s">
        <v>346</v>
      </c>
    </row>
    <row r="371" spans="1:5" hidden="1" x14ac:dyDescent="0.25">
      <c r="A371" s="7" t="s">
        <v>36</v>
      </c>
      <c r="B371" s="8" t="s">
        <v>26</v>
      </c>
      <c r="C371" t="str">
        <f t="shared" si="5"/>
        <v>476045-006</v>
      </c>
      <c r="E371" t="s">
        <v>347</v>
      </c>
    </row>
    <row r="372" spans="1:5" hidden="1" x14ac:dyDescent="0.25">
      <c r="A372" s="4" t="s">
        <v>36</v>
      </c>
      <c r="B372" s="5" t="s">
        <v>67</v>
      </c>
      <c r="C372" t="str">
        <f t="shared" si="5"/>
        <v>476045-005</v>
      </c>
      <c r="E372" t="s">
        <v>348</v>
      </c>
    </row>
    <row r="373" spans="1:5" hidden="1" x14ac:dyDescent="0.25">
      <c r="A373" s="7" t="s">
        <v>36</v>
      </c>
      <c r="B373" s="8" t="s">
        <v>67</v>
      </c>
      <c r="C373" t="str">
        <f t="shared" si="5"/>
        <v>476045-005</v>
      </c>
    </row>
    <row r="374" spans="1:5" hidden="1" x14ac:dyDescent="0.25">
      <c r="A374" s="4" t="s">
        <v>36</v>
      </c>
      <c r="B374" s="5" t="s">
        <v>26</v>
      </c>
      <c r="C374" t="str">
        <f t="shared" si="5"/>
        <v>476045-006</v>
      </c>
    </row>
    <row r="375" spans="1:5" hidden="1" x14ac:dyDescent="0.25">
      <c r="A375" s="7" t="s">
        <v>36</v>
      </c>
      <c r="B375" s="8" t="s">
        <v>67</v>
      </c>
      <c r="C375" t="str">
        <f t="shared" si="5"/>
        <v>476045-005</v>
      </c>
    </row>
    <row r="376" spans="1:5" hidden="1" x14ac:dyDescent="0.25">
      <c r="A376" s="4" t="s">
        <v>36</v>
      </c>
      <c r="B376" s="5" t="s">
        <v>23</v>
      </c>
      <c r="C376" t="str">
        <f t="shared" si="5"/>
        <v>476045-013</v>
      </c>
    </row>
    <row r="377" spans="1:5" hidden="1" x14ac:dyDescent="0.25">
      <c r="A377" s="7" t="s">
        <v>36</v>
      </c>
      <c r="B377" s="8" t="s">
        <v>11</v>
      </c>
      <c r="C377" t="str">
        <f t="shared" si="5"/>
        <v>476045-003</v>
      </c>
    </row>
    <row r="378" spans="1:5" hidden="1" x14ac:dyDescent="0.25">
      <c r="A378" s="4" t="s">
        <v>36</v>
      </c>
      <c r="B378" s="5" t="s">
        <v>15</v>
      </c>
      <c r="C378" t="str">
        <f t="shared" si="5"/>
        <v>476045-004</v>
      </c>
    </row>
    <row r="379" spans="1:5" hidden="1" x14ac:dyDescent="0.25">
      <c r="A379" s="7" t="s">
        <v>36</v>
      </c>
      <c r="B379" s="8" t="s">
        <v>20</v>
      </c>
      <c r="C379" t="str">
        <f t="shared" si="5"/>
        <v>476045-007</v>
      </c>
    </row>
    <row r="380" spans="1:5" hidden="1" x14ac:dyDescent="0.25">
      <c r="A380" s="4" t="s">
        <v>135</v>
      </c>
      <c r="B380" s="5" t="s">
        <v>32</v>
      </c>
      <c r="C380" t="str">
        <f t="shared" si="5"/>
        <v>475573-008</v>
      </c>
    </row>
    <row r="381" spans="1:5" hidden="1" x14ac:dyDescent="0.25">
      <c r="A381" s="7" t="s">
        <v>135</v>
      </c>
      <c r="B381" s="8" t="s">
        <v>56</v>
      </c>
      <c r="C381" t="str">
        <f t="shared" si="5"/>
        <v>475573-015</v>
      </c>
    </row>
    <row r="382" spans="1:5" hidden="1" x14ac:dyDescent="0.25">
      <c r="A382" s="4" t="s">
        <v>135</v>
      </c>
      <c r="B382" s="5" t="s">
        <v>67</v>
      </c>
      <c r="C382" t="str">
        <f t="shared" si="5"/>
        <v>475573-005</v>
      </c>
    </row>
    <row r="383" spans="1:5" hidden="1" x14ac:dyDescent="0.25">
      <c r="A383" s="7" t="s">
        <v>135</v>
      </c>
      <c r="B383" s="8" t="s">
        <v>20</v>
      </c>
      <c r="C383" t="str">
        <f t="shared" si="5"/>
        <v>475573-007</v>
      </c>
    </row>
    <row r="384" spans="1:5" hidden="1" x14ac:dyDescent="0.25">
      <c r="A384" s="4" t="s">
        <v>135</v>
      </c>
      <c r="B384" s="5" t="s">
        <v>17</v>
      </c>
      <c r="C384" t="str">
        <f t="shared" si="5"/>
        <v>475573-010</v>
      </c>
    </row>
    <row r="385" spans="1:3" hidden="1" x14ac:dyDescent="0.25">
      <c r="A385" s="7" t="s">
        <v>135</v>
      </c>
      <c r="B385" s="8" t="s">
        <v>19</v>
      </c>
      <c r="C385" t="str">
        <f t="shared" si="5"/>
        <v>475573-002</v>
      </c>
    </row>
    <row r="386" spans="1:3" hidden="1" x14ac:dyDescent="0.25">
      <c r="A386" s="4" t="s">
        <v>135</v>
      </c>
      <c r="B386" s="5" t="s">
        <v>15</v>
      </c>
      <c r="C386" t="str">
        <f t="shared" si="5"/>
        <v>475573-004</v>
      </c>
    </row>
    <row r="387" spans="1:3" hidden="1" x14ac:dyDescent="0.25">
      <c r="A387" s="7" t="s">
        <v>135</v>
      </c>
      <c r="B387" s="8" t="s">
        <v>119</v>
      </c>
      <c r="C387" t="str">
        <f t="shared" ref="C387:C450" si="6">_xlfn.TEXTJOIN("-", TRUE, A387:B387)</f>
        <v>475573-018</v>
      </c>
    </row>
    <row r="388" spans="1:3" hidden="1" x14ac:dyDescent="0.25">
      <c r="A388" s="4" t="s">
        <v>135</v>
      </c>
      <c r="B388" s="5" t="s">
        <v>17</v>
      </c>
      <c r="C388" t="str">
        <f t="shared" si="6"/>
        <v>475573-010</v>
      </c>
    </row>
    <row r="389" spans="1:3" hidden="1" x14ac:dyDescent="0.25">
      <c r="A389" s="7" t="s">
        <v>69</v>
      </c>
      <c r="B389" s="8" t="s">
        <v>7</v>
      </c>
      <c r="C389" t="str">
        <f t="shared" si="6"/>
        <v>475422-001</v>
      </c>
    </row>
    <row r="390" spans="1:3" hidden="1" x14ac:dyDescent="0.25">
      <c r="A390" s="4" t="s">
        <v>69</v>
      </c>
      <c r="B390" s="5" t="s">
        <v>124</v>
      </c>
      <c r="C390" t="str">
        <f t="shared" si="6"/>
        <v>475422-026</v>
      </c>
    </row>
    <row r="391" spans="1:3" hidden="1" x14ac:dyDescent="0.25">
      <c r="A391" s="7" t="s">
        <v>69</v>
      </c>
      <c r="B391" s="8" t="s">
        <v>53</v>
      </c>
      <c r="C391" t="str">
        <f t="shared" si="6"/>
        <v>475422-012</v>
      </c>
    </row>
    <row r="392" spans="1:3" hidden="1" x14ac:dyDescent="0.25">
      <c r="A392" s="4" t="s">
        <v>69</v>
      </c>
      <c r="B392" s="5" t="s">
        <v>26</v>
      </c>
      <c r="C392" t="str">
        <f t="shared" si="6"/>
        <v>475422-006</v>
      </c>
    </row>
    <row r="393" spans="1:3" hidden="1" x14ac:dyDescent="0.25">
      <c r="A393" s="7" t="s">
        <v>69</v>
      </c>
      <c r="B393" s="8" t="s">
        <v>19</v>
      </c>
      <c r="C393" t="str">
        <f t="shared" si="6"/>
        <v>475422-002</v>
      </c>
    </row>
    <row r="394" spans="1:3" hidden="1" x14ac:dyDescent="0.25">
      <c r="A394" s="4" t="s">
        <v>69</v>
      </c>
      <c r="B394" s="5" t="s">
        <v>7</v>
      </c>
      <c r="C394" t="str">
        <f t="shared" si="6"/>
        <v>475422-001</v>
      </c>
    </row>
    <row r="395" spans="1:3" hidden="1" x14ac:dyDescent="0.25">
      <c r="A395" s="7" t="s">
        <v>69</v>
      </c>
      <c r="B395" s="8" t="s">
        <v>22</v>
      </c>
      <c r="C395" t="str">
        <f t="shared" si="6"/>
        <v>475422-011</v>
      </c>
    </row>
    <row r="396" spans="1:3" hidden="1" x14ac:dyDescent="0.25">
      <c r="A396" s="4" t="s">
        <v>69</v>
      </c>
      <c r="B396" s="5" t="s">
        <v>20</v>
      </c>
      <c r="C396" t="str">
        <f t="shared" si="6"/>
        <v>475422-007</v>
      </c>
    </row>
    <row r="397" spans="1:3" hidden="1" x14ac:dyDescent="0.25">
      <c r="A397" s="7" t="s">
        <v>35</v>
      </c>
      <c r="B397" s="8" t="s">
        <v>23</v>
      </c>
      <c r="C397" t="str">
        <f t="shared" si="6"/>
        <v>474977-013</v>
      </c>
    </row>
    <row r="398" spans="1:3" hidden="1" x14ac:dyDescent="0.25">
      <c r="A398" s="4" t="s">
        <v>35</v>
      </c>
      <c r="B398" s="5" t="s">
        <v>7</v>
      </c>
      <c r="C398" t="str">
        <f t="shared" si="6"/>
        <v>474977-001</v>
      </c>
    </row>
    <row r="399" spans="1:3" hidden="1" x14ac:dyDescent="0.25">
      <c r="A399" s="7" t="s">
        <v>35</v>
      </c>
      <c r="B399" s="8" t="s">
        <v>37</v>
      </c>
      <c r="C399" t="str">
        <f t="shared" si="6"/>
        <v>474977-009</v>
      </c>
    </row>
    <row r="400" spans="1:3" hidden="1" x14ac:dyDescent="0.25">
      <c r="A400" s="4" t="s">
        <v>35</v>
      </c>
      <c r="B400" s="5" t="s">
        <v>26</v>
      </c>
      <c r="C400" t="str">
        <f t="shared" si="6"/>
        <v>474977-006</v>
      </c>
    </row>
    <row r="401" spans="1:3" hidden="1" x14ac:dyDescent="0.25">
      <c r="A401" s="7" t="s">
        <v>35</v>
      </c>
      <c r="B401" s="8" t="s">
        <v>26</v>
      </c>
      <c r="C401" t="str">
        <f t="shared" si="6"/>
        <v>474977-006</v>
      </c>
    </row>
    <row r="402" spans="1:3" hidden="1" x14ac:dyDescent="0.25">
      <c r="A402" s="4" t="s">
        <v>35</v>
      </c>
      <c r="B402" s="5" t="s">
        <v>17</v>
      </c>
      <c r="C402" t="str">
        <f t="shared" si="6"/>
        <v>474977-010</v>
      </c>
    </row>
    <row r="403" spans="1:3" hidden="1" x14ac:dyDescent="0.25">
      <c r="A403" s="7" t="s">
        <v>35</v>
      </c>
      <c r="B403" s="8" t="s">
        <v>19</v>
      </c>
      <c r="C403" t="str">
        <f t="shared" si="6"/>
        <v>474977-002</v>
      </c>
    </row>
    <row r="404" spans="1:3" hidden="1" x14ac:dyDescent="0.25">
      <c r="A404" s="4" t="s">
        <v>35</v>
      </c>
      <c r="B404" s="5" t="s">
        <v>22</v>
      </c>
      <c r="C404" t="str">
        <f t="shared" si="6"/>
        <v>474977-011</v>
      </c>
    </row>
    <row r="405" spans="1:3" hidden="1" x14ac:dyDescent="0.25">
      <c r="A405" s="7" t="s">
        <v>35</v>
      </c>
      <c r="B405" s="8" t="s">
        <v>11</v>
      </c>
      <c r="C405" t="str">
        <f t="shared" si="6"/>
        <v>474977-003</v>
      </c>
    </row>
    <row r="406" spans="1:3" hidden="1" x14ac:dyDescent="0.25">
      <c r="A406" s="4" t="s">
        <v>34</v>
      </c>
      <c r="B406" s="5" t="s">
        <v>22</v>
      </c>
      <c r="C406" t="str">
        <f t="shared" si="6"/>
        <v>474841-011</v>
      </c>
    </row>
    <row r="407" spans="1:3" hidden="1" x14ac:dyDescent="0.25">
      <c r="A407" s="7" t="s">
        <v>34</v>
      </c>
      <c r="B407" s="8" t="s">
        <v>15</v>
      </c>
      <c r="C407" t="str">
        <f t="shared" si="6"/>
        <v>474841-004</v>
      </c>
    </row>
    <row r="408" spans="1:3" hidden="1" x14ac:dyDescent="0.25">
      <c r="A408" s="4" t="s">
        <v>34</v>
      </c>
      <c r="B408" s="5" t="s">
        <v>7</v>
      </c>
      <c r="C408" t="str">
        <f t="shared" si="6"/>
        <v>474841-001</v>
      </c>
    </row>
    <row r="409" spans="1:3" hidden="1" x14ac:dyDescent="0.25">
      <c r="A409" s="7" t="s">
        <v>34</v>
      </c>
      <c r="B409" s="8" t="s">
        <v>32</v>
      </c>
      <c r="C409" t="str">
        <f t="shared" si="6"/>
        <v>474841-008</v>
      </c>
    </row>
    <row r="410" spans="1:3" hidden="1" x14ac:dyDescent="0.25">
      <c r="A410" s="4" t="s">
        <v>34</v>
      </c>
      <c r="B410" s="5" t="s">
        <v>17</v>
      </c>
      <c r="C410" t="str">
        <f t="shared" si="6"/>
        <v>474841-010</v>
      </c>
    </row>
    <row r="411" spans="1:3" hidden="1" x14ac:dyDescent="0.25">
      <c r="A411" s="7" t="s">
        <v>34</v>
      </c>
      <c r="B411" s="8" t="s">
        <v>11</v>
      </c>
      <c r="C411" t="str">
        <f t="shared" si="6"/>
        <v>474841-003</v>
      </c>
    </row>
    <row r="412" spans="1:3" hidden="1" x14ac:dyDescent="0.25">
      <c r="A412" s="4" t="s">
        <v>34</v>
      </c>
      <c r="B412" s="5" t="s">
        <v>26</v>
      </c>
      <c r="C412" t="str">
        <f t="shared" si="6"/>
        <v>474841-006</v>
      </c>
    </row>
    <row r="413" spans="1:3" hidden="1" x14ac:dyDescent="0.25">
      <c r="A413" s="7" t="s">
        <v>34</v>
      </c>
      <c r="B413" s="8" t="s">
        <v>11</v>
      </c>
      <c r="C413" t="str">
        <f t="shared" si="6"/>
        <v>474841-003</v>
      </c>
    </row>
    <row r="414" spans="1:3" hidden="1" x14ac:dyDescent="0.25">
      <c r="A414" s="4" t="s">
        <v>34</v>
      </c>
      <c r="B414" s="5" t="s">
        <v>11</v>
      </c>
      <c r="C414" t="str">
        <f t="shared" si="6"/>
        <v>474841-003</v>
      </c>
    </row>
    <row r="415" spans="1:3" hidden="1" x14ac:dyDescent="0.25">
      <c r="A415" s="7" t="s">
        <v>180</v>
      </c>
      <c r="B415" s="8" t="s">
        <v>19</v>
      </c>
      <c r="C415" t="str">
        <f t="shared" si="6"/>
        <v>474394-002</v>
      </c>
    </row>
    <row r="416" spans="1:3" hidden="1" x14ac:dyDescent="0.25">
      <c r="A416" s="4" t="s">
        <v>180</v>
      </c>
      <c r="B416" s="5" t="s">
        <v>19</v>
      </c>
      <c r="C416" t="str">
        <f t="shared" si="6"/>
        <v>474394-002</v>
      </c>
    </row>
    <row r="417" spans="1:3" hidden="1" x14ac:dyDescent="0.25">
      <c r="A417" s="7" t="s">
        <v>180</v>
      </c>
      <c r="B417" s="8" t="s">
        <v>11</v>
      </c>
      <c r="C417" t="str">
        <f t="shared" si="6"/>
        <v>474394-003</v>
      </c>
    </row>
    <row r="418" spans="1:3" hidden="1" x14ac:dyDescent="0.25">
      <c r="A418" s="4" t="s">
        <v>180</v>
      </c>
      <c r="B418" s="5" t="s">
        <v>20</v>
      </c>
      <c r="C418" t="str">
        <f t="shared" si="6"/>
        <v>474394-007</v>
      </c>
    </row>
    <row r="419" spans="1:3" hidden="1" x14ac:dyDescent="0.25">
      <c r="A419" s="7" t="s">
        <v>180</v>
      </c>
      <c r="B419" s="8" t="s">
        <v>56</v>
      </c>
      <c r="C419" t="str">
        <f t="shared" si="6"/>
        <v>474394-015</v>
      </c>
    </row>
    <row r="420" spans="1:3" hidden="1" x14ac:dyDescent="0.25">
      <c r="A420" s="4" t="s">
        <v>180</v>
      </c>
      <c r="B420" s="5" t="s">
        <v>192</v>
      </c>
      <c r="C420" t="str">
        <f t="shared" si="6"/>
        <v>474394-033</v>
      </c>
    </row>
    <row r="421" spans="1:3" hidden="1" x14ac:dyDescent="0.25">
      <c r="A421" s="7" t="s">
        <v>180</v>
      </c>
      <c r="B421" s="8" t="s">
        <v>26</v>
      </c>
      <c r="C421" t="str">
        <f t="shared" si="6"/>
        <v>474394-006</v>
      </c>
    </row>
    <row r="422" spans="1:3" hidden="1" x14ac:dyDescent="0.25">
      <c r="A422" s="4" t="s">
        <v>180</v>
      </c>
      <c r="B422" s="5" t="s">
        <v>32</v>
      </c>
      <c r="C422" t="str">
        <f t="shared" si="6"/>
        <v>474394-008</v>
      </c>
    </row>
    <row r="423" spans="1:3" hidden="1" x14ac:dyDescent="0.25">
      <c r="A423" s="7" t="s">
        <v>180</v>
      </c>
      <c r="B423" s="8" t="s">
        <v>11</v>
      </c>
      <c r="C423" t="str">
        <f t="shared" si="6"/>
        <v>474394-003</v>
      </c>
    </row>
    <row r="424" spans="1:3" hidden="1" x14ac:dyDescent="0.25">
      <c r="A424" s="4" t="s">
        <v>180</v>
      </c>
      <c r="B424" s="5" t="s">
        <v>32</v>
      </c>
      <c r="C424" t="str">
        <f t="shared" si="6"/>
        <v>474394-008</v>
      </c>
    </row>
    <row r="425" spans="1:3" hidden="1" x14ac:dyDescent="0.25">
      <c r="A425" s="7" t="s">
        <v>180</v>
      </c>
      <c r="B425" s="8" t="s">
        <v>19</v>
      </c>
      <c r="C425" t="str">
        <f t="shared" si="6"/>
        <v>474394-002</v>
      </c>
    </row>
    <row r="426" spans="1:3" hidden="1" x14ac:dyDescent="0.25">
      <c r="A426" s="4" t="s">
        <v>180</v>
      </c>
      <c r="B426" s="5" t="s">
        <v>22</v>
      </c>
      <c r="C426" t="str">
        <f t="shared" si="6"/>
        <v>474394-011</v>
      </c>
    </row>
    <row r="427" spans="1:3" hidden="1" x14ac:dyDescent="0.25">
      <c r="A427" s="7" t="s">
        <v>180</v>
      </c>
      <c r="B427" s="8" t="s">
        <v>67</v>
      </c>
      <c r="C427" t="str">
        <f t="shared" si="6"/>
        <v>474394-005</v>
      </c>
    </row>
    <row r="428" spans="1:3" hidden="1" x14ac:dyDescent="0.25">
      <c r="A428" s="4" t="s">
        <v>33</v>
      </c>
      <c r="B428" s="5" t="s">
        <v>11</v>
      </c>
      <c r="C428" t="str">
        <f t="shared" si="6"/>
        <v>474266-003</v>
      </c>
    </row>
    <row r="429" spans="1:3" hidden="1" x14ac:dyDescent="0.25">
      <c r="A429" s="7" t="s">
        <v>33</v>
      </c>
      <c r="B429" s="8" t="s">
        <v>53</v>
      </c>
      <c r="C429" t="str">
        <f t="shared" si="6"/>
        <v>474266-012</v>
      </c>
    </row>
    <row r="430" spans="1:3" hidden="1" x14ac:dyDescent="0.25">
      <c r="A430" s="4" t="s">
        <v>33</v>
      </c>
      <c r="B430" s="5" t="s">
        <v>11</v>
      </c>
      <c r="C430" t="str">
        <f t="shared" si="6"/>
        <v>474266-003</v>
      </c>
    </row>
    <row r="431" spans="1:3" hidden="1" x14ac:dyDescent="0.25">
      <c r="A431" s="7" t="s">
        <v>33</v>
      </c>
      <c r="B431" s="8" t="s">
        <v>7</v>
      </c>
      <c r="C431" t="str">
        <f t="shared" si="6"/>
        <v>474266-001</v>
      </c>
    </row>
    <row r="432" spans="1:3" hidden="1" x14ac:dyDescent="0.25">
      <c r="A432" s="4" t="s">
        <v>33</v>
      </c>
      <c r="B432" s="5" t="s">
        <v>32</v>
      </c>
      <c r="C432" t="str">
        <f t="shared" si="6"/>
        <v>474266-008</v>
      </c>
    </row>
    <row r="433" spans="1:3" hidden="1" x14ac:dyDescent="0.25">
      <c r="A433" s="7" t="s">
        <v>33</v>
      </c>
      <c r="B433" s="8" t="s">
        <v>11</v>
      </c>
      <c r="C433" t="str">
        <f t="shared" si="6"/>
        <v>474266-003</v>
      </c>
    </row>
    <row r="434" spans="1:3" hidden="1" x14ac:dyDescent="0.25">
      <c r="A434" s="4" t="s">
        <v>33</v>
      </c>
      <c r="B434" s="5" t="s">
        <v>7</v>
      </c>
      <c r="C434" t="str">
        <f t="shared" si="6"/>
        <v>474266-001</v>
      </c>
    </row>
    <row r="435" spans="1:3" hidden="1" x14ac:dyDescent="0.25">
      <c r="A435" s="7" t="s">
        <v>66</v>
      </c>
      <c r="B435" s="8" t="s">
        <v>67</v>
      </c>
      <c r="C435" t="str">
        <f t="shared" si="6"/>
        <v>473770-005</v>
      </c>
    </row>
    <row r="436" spans="1:3" hidden="1" x14ac:dyDescent="0.25">
      <c r="A436" s="4" t="s">
        <v>66</v>
      </c>
      <c r="B436" s="5" t="s">
        <v>19</v>
      </c>
      <c r="C436" t="str">
        <f t="shared" si="6"/>
        <v>473770-002</v>
      </c>
    </row>
    <row r="437" spans="1:3" hidden="1" x14ac:dyDescent="0.25">
      <c r="A437" s="7" t="s">
        <v>66</v>
      </c>
      <c r="B437" s="8" t="s">
        <v>67</v>
      </c>
      <c r="C437" t="str">
        <f t="shared" si="6"/>
        <v>473770-005</v>
      </c>
    </row>
    <row r="438" spans="1:3" hidden="1" x14ac:dyDescent="0.25">
      <c r="A438" s="4" t="s">
        <v>66</v>
      </c>
      <c r="B438" s="5" t="s">
        <v>19</v>
      </c>
      <c r="C438" t="str">
        <f t="shared" si="6"/>
        <v>473770-002</v>
      </c>
    </row>
    <row r="439" spans="1:3" hidden="1" x14ac:dyDescent="0.25">
      <c r="A439" s="7" t="s">
        <v>66</v>
      </c>
      <c r="B439" s="8" t="s">
        <v>11</v>
      </c>
      <c r="C439" t="str">
        <f t="shared" si="6"/>
        <v>473770-003</v>
      </c>
    </row>
    <row r="440" spans="1:3" hidden="1" x14ac:dyDescent="0.25">
      <c r="A440" s="4" t="s">
        <v>66</v>
      </c>
      <c r="B440" s="5" t="s">
        <v>15</v>
      </c>
      <c r="C440" t="str">
        <f t="shared" si="6"/>
        <v>473770-004</v>
      </c>
    </row>
    <row r="441" spans="1:3" hidden="1" x14ac:dyDescent="0.25">
      <c r="A441" s="7" t="s">
        <v>66</v>
      </c>
      <c r="B441" s="8" t="s">
        <v>11</v>
      </c>
      <c r="C441" t="str">
        <f t="shared" si="6"/>
        <v>473770-003</v>
      </c>
    </row>
    <row r="442" spans="1:3" hidden="1" x14ac:dyDescent="0.25">
      <c r="A442" s="4" t="s">
        <v>220</v>
      </c>
      <c r="B442" s="5" t="s">
        <v>11</v>
      </c>
      <c r="C442" t="str">
        <f t="shared" si="6"/>
        <v>473663-003</v>
      </c>
    </row>
    <row r="443" spans="1:3" hidden="1" x14ac:dyDescent="0.25">
      <c r="A443" s="7" t="s">
        <v>220</v>
      </c>
      <c r="B443" s="8" t="s">
        <v>19</v>
      </c>
      <c r="C443" t="str">
        <f t="shared" si="6"/>
        <v>473663-002</v>
      </c>
    </row>
    <row r="444" spans="1:3" hidden="1" x14ac:dyDescent="0.25">
      <c r="A444" s="4" t="s">
        <v>220</v>
      </c>
      <c r="B444" s="5" t="s">
        <v>19</v>
      </c>
      <c r="C444" t="str">
        <f t="shared" si="6"/>
        <v>473663-002</v>
      </c>
    </row>
    <row r="445" spans="1:3" hidden="1" x14ac:dyDescent="0.25">
      <c r="A445" s="7" t="s">
        <v>220</v>
      </c>
      <c r="B445" s="8" t="s">
        <v>26</v>
      </c>
      <c r="C445" t="str">
        <f t="shared" si="6"/>
        <v>473663-006</v>
      </c>
    </row>
    <row r="446" spans="1:3" hidden="1" x14ac:dyDescent="0.25">
      <c r="A446" s="4" t="s">
        <v>220</v>
      </c>
      <c r="B446" s="5" t="s">
        <v>22</v>
      </c>
      <c r="C446" t="str">
        <f t="shared" si="6"/>
        <v>473663-011</v>
      </c>
    </row>
    <row r="447" spans="1:3" hidden="1" x14ac:dyDescent="0.25">
      <c r="A447" s="7" t="s">
        <v>220</v>
      </c>
      <c r="B447" s="8" t="s">
        <v>53</v>
      </c>
      <c r="C447" t="str">
        <f t="shared" si="6"/>
        <v>473663-012</v>
      </c>
    </row>
    <row r="448" spans="1:3" hidden="1" x14ac:dyDescent="0.25">
      <c r="A448" s="4" t="s">
        <v>220</v>
      </c>
      <c r="B448" s="5" t="s">
        <v>67</v>
      </c>
      <c r="C448" t="str">
        <f t="shared" si="6"/>
        <v>473663-005</v>
      </c>
    </row>
    <row r="449" spans="1:3" hidden="1" x14ac:dyDescent="0.25">
      <c r="A449" s="7" t="s">
        <v>150</v>
      </c>
      <c r="B449" s="8" t="s">
        <v>7</v>
      </c>
      <c r="C449" t="str">
        <f t="shared" si="6"/>
        <v>473212-001</v>
      </c>
    </row>
    <row r="450" spans="1:3" hidden="1" x14ac:dyDescent="0.25">
      <c r="A450" s="4" t="s">
        <v>150</v>
      </c>
      <c r="B450" s="5" t="s">
        <v>46</v>
      </c>
      <c r="C450" t="str">
        <f t="shared" si="6"/>
        <v>473212-014</v>
      </c>
    </row>
    <row r="451" spans="1:3" hidden="1" x14ac:dyDescent="0.25">
      <c r="A451" s="7" t="s">
        <v>150</v>
      </c>
      <c r="B451" s="8" t="s">
        <v>26</v>
      </c>
      <c r="C451" t="str">
        <f t="shared" ref="C451:C514" si="7">_xlfn.TEXTJOIN("-", TRUE, A451:B451)</f>
        <v>473212-006</v>
      </c>
    </row>
    <row r="452" spans="1:3" hidden="1" x14ac:dyDescent="0.25">
      <c r="A452" s="4" t="s">
        <v>150</v>
      </c>
      <c r="B452" s="5" t="s">
        <v>32</v>
      </c>
      <c r="C452" t="str">
        <f t="shared" si="7"/>
        <v>473212-008</v>
      </c>
    </row>
    <row r="453" spans="1:3" hidden="1" x14ac:dyDescent="0.25">
      <c r="A453" s="7" t="s">
        <v>150</v>
      </c>
      <c r="B453" s="8" t="s">
        <v>19</v>
      </c>
      <c r="C453" t="str">
        <f t="shared" si="7"/>
        <v>473212-002</v>
      </c>
    </row>
    <row r="454" spans="1:3" hidden="1" x14ac:dyDescent="0.25">
      <c r="A454" s="4" t="s">
        <v>150</v>
      </c>
      <c r="B454" s="5" t="s">
        <v>19</v>
      </c>
      <c r="C454" t="str">
        <f t="shared" si="7"/>
        <v>473212-002</v>
      </c>
    </row>
    <row r="455" spans="1:3" hidden="1" x14ac:dyDescent="0.25">
      <c r="A455" s="7" t="s">
        <v>150</v>
      </c>
      <c r="B455" s="8" t="s">
        <v>15</v>
      </c>
      <c r="C455" t="str">
        <f t="shared" si="7"/>
        <v>473212-004</v>
      </c>
    </row>
    <row r="456" spans="1:3" hidden="1" x14ac:dyDescent="0.25">
      <c r="A456" s="4" t="s">
        <v>150</v>
      </c>
      <c r="B456" s="5" t="s">
        <v>15</v>
      </c>
      <c r="C456" t="str">
        <f t="shared" si="7"/>
        <v>473212-004</v>
      </c>
    </row>
    <row r="457" spans="1:3" hidden="1" x14ac:dyDescent="0.25">
      <c r="A457" s="7" t="s">
        <v>31</v>
      </c>
      <c r="B457" s="8" t="s">
        <v>32</v>
      </c>
      <c r="C457" t="str">
        <f t="shared" si="7"/>
        <v>473084-008</v>
      </c>
    </row>
    <row r="458" spans="1:3" hidden="1" x14ac:dyDescent="0.25">
      <c r="A458" s="4" t="s">
        <v>31</v>
      </c>
      <c r="B458" s="5" t="s">
        <v>23</v>
      </c>
      <c r="C458" t="str">
        <f t="shared" si="7"/>
        <v>473084-013</v>
      </c>
    </row>
    <row r="459" spans="1:3" hidden="1" x14ac:dyDescent="0.25">
      <c r="A459" s="7" t="s">
        <v>31</v>
      </c>
      <c r="B459" s="8" t="s">
        <v>124</v>
      </c>
      <c r="C459" t="str">
        <f t="shared" si="7"/>
        <v>473084-026</v>
      </c>
    </row>
    <row r="460" spans="1:3" hidden="1" x14ac:dyDescent="0.25">
      <c r="A460" s="4" t="s">
        <v>31</v>
      </c>
      <c r="B460" s="5" t="s">
        <v>19</v>
      </c>
      <c r="C460" t="str">
        <f t="shared" si="7"/>
        <v>473084-002</v>
      </c>
    </row>
    <row r="461" spans="1:3" hidden="1" x14ac:dyDescent="0.25">
      <c r="A461" s="7" t="s">
        <v>31</v>
      </c>
      <c r="B461" s="8" t="s">
        <v>22</v>
      </c>
      <c r="C461" t="str">
        <f t="shared" si="7"/>
        <v>473084-011</v>
      </c>
    </row>
    <row r="462" spans="1:3" hidden="1" x14ac:dyDescent="0.25">
      <c r="A462" s="4" t="s">
        <v>31</v>
      </c>
      <c r="B462" s="5" t="s">
        <v>26</v>
      </c>
      <c r="C462" t="str">
        <f t="shared" si="7"/>
        <v>473084-006</v>
      </c>
    </row>
    <row r="463" spans="1:3" hidden="1" x14ac:dyDescent="0.25">
      <c r="A463" s="7" t="s">
        <v>31</v>
      </c>
      <c r="B463" s="8" t="s">
        <v>11</v>
      </c>
      <c r="C463" t="str">
        <f t="shared" si="7"/>
        <v>473084-003</v>
      </c>
    </row>
    <row r="464" spans="1:3" hidden="1" x14ac:dyDescent="0.25">
      <c r="A464" s="4" t="s">
        <v>134</v>
      </c>
      <c r="B464" s="5" t="s">
        <v>32</v>
      </c>
      <c r="C464" t="str">
        <f t="shared" si="7"/>
        <v>472594-008</v>
      </c>
    </row>
    <row r="465" spans="1:3" hidden="1" x14ac:dyDescent="0.25">
      <c r="A465" s="7" t="s">
        <v>134</v>
      </c>
      <c r="B465" s="8" t="s">
        <v>67</v>
      </c>
      <c r="C465" t="str">
        <f t="shared" si="7"/>
        <v>472594-005</v>
      </c>
    </row>
    <row r="466" spans="1:3" hidden="1" x14ac:dyDescent="0.25">
      <c r="A466" s="4" t="s">
        <v>134</v>
      </c>
      <c r="B466" s="5" t="s">
        <v>67</v>
      </c>
      <c r="C466" t="str">
        <f t="shared" si="7"/>
        <v>472594-005</v>
      </c>
    </row>
    <row r="467" spans="1:3" hidden="1" x14ac:dyDescent="0.25">
      <c r="A467" s="7" t="s">
        <v>134</v>
      </c>
      <c r="B467" s="8" t="s">
        <v>67</v>
      </c>
      <c r="C467" t="str">
        <f t="shared" si="7"/>
        <v>472594-005</v>
      </c>
    </row>
    <row r="468" spans="1:3" hidden="1" x14ac:dyDescent="0.25">
      <c r="A468" s="4" t="s">
        <v>134</v>
      </c>
      <c r="B468" s="5" t="s">
        <v>11</v>
      </c>
      <c r="C468" t="str">
        <f t="shared" si="7"/>
        <v>472594-003</v>
      </c>
    </row>
    <row r="469" spans="1:3" hidden="1" x14ac:dyDescent="0.25">
      <c r="A469" s="7" t="s">
        <v>134</v>
      </c>
      <c r="B469" s="8" t="s">
        <v>7</v>
      </c>
      <c r="C469" t="str">
        <f t="shared" si="7"/>
        <v>472594-001</v>
      </c>
    </row>
    <row r="470" spans="1:3" hidden="1" x14ac:dyDescent="0.25">
      <c r="A470" s="4" t="s">
        <v>134</v>
      </c>
      <c r="B470" s="5" t="s">
        <v>15</v>
      </c>
      <c r="C470" t="str">
        <f t="shared" si="7"/>
        <v>472594-004</v>
      </c>
    </row>
    <row r="471" spans="1:3" hidden="1" x14ac:dyDescent="0.25">
      <c r="A471" s="7" t="s">
        <v>161</v>
      </c>
      <c r="B471" s="8" t="s">
        <v>26</v>
      </c>
      <c r="C471" t="str">
        <f t="shared" si="7"/>
        <v>472473-006</v>
      </c>
    </row>
    <row r="472" spans="1:3" hidden="1" x14ac:dyDescent="0.25">
      <c r="A472" s="4" t="s">
        <v>161</v>
      </c>
      <c r="B472" s="5" t="s">
        <v>7</v>
      </c>
      <c r="C472" t="str">
        <f t="shared" si="7"/>
        <v>472473-001</v>
      </c>
    </row>
    <row r="473" spans="1:3" hidden="1" x14ac:dyDescent="0.25">
      <c r="A473" s="7" t="s">
        <v>161</v>
      </c>
      <c r="B473" s="8" t="s">
        <v>19</v>
      </c>
      <c r="C473" t="str">
        <f t="shared" si="7"/>
        <v>472473-002</v>
      </c>
    </row>
    <row r="474" spans="1:3" hidden="1" x14ac:dyDescent="0.25">
      <c r="A474" s="4" t="s">
        <v>161</v>
      </c>
      <c r="B474" s="5" t="s">
        <v>56</v>
      </c>
      <c r="C474" t="str">
        <f t="shared" si="7"/>
        <v>472473-015</v>
      </c>
    </row>
    <row r="475" spans="1:3" hidden="1" x14ac:dyDescent="0.25">
      <c r="A475" s="7" t="s">
        <v>161</v>
      </c>
      <c r="B475" s="8" t="s">
        <v>17</v>
      </c>
      <c r="C475" t="str">
        <f t="shared" si="7"/>
        <v>472473-010</v>
      </c>
    </row>
    <row r="476" spans="1:3" hidden="1" x14ac:dyDescent="0.25">
      <c r="A476" s="4" t="s">
        <v>161</v>
      </c>
      <c r="B476" s="5" t="s">
        <v>53</v>
      </c>
      <c r="C476" t="str">
        <f t="shared" si="7"/>
        <v>472473-012</v>
      </c>
    </row>
    <row r="477" spans="1:3" hidden="1" x14ac:dyDescent="0.25">
      <c r="A477" s="7" t="s">
        <v>161</v>
      </c>
      <c r="B477" s="8" t="s">
        <v>37</v>
      </c>
      <c r="C477" t="str">
        <f t="shared" si="7"/>
        <v>472473-009</v>
      </c>
    </row>
    <row r="478" spans="1:3" hidden="1" x14ac:dyDescent="0.25">
      <c r="A478" s="4" t="s">
        <v>30</v>
      </c>
      <c r="B478" s="5" t="s">
        <v>28</v>
      </c>
      <c r="C478" t="str">
        <f t="shared" si="7"/>
        <v>471969-016</v>
      </c>
    </row>
    <row r="479" spans="1:3" hidden="1" x14ac:dyDescent="0.25">
      <c r="A479" s="7" t="s">
        <v>30</v>
      </c>
      <c r="B479" s="8" t="s">
        <v>131</v>
      </c>
      <c r="C479" t="str">
        <f t="shared" si="7"/>
        <v>471969-022</v>
      </c>
    </row>
    <row r="480" spans="1:3" hidden="1" x14ac:dyDescent="0.25">
      <c r="A480" s="4" t="s">
        <v>30</v>
      </c>
      <c r="B480" s="5" t="s">
        <v>53</v>
      </c>
      <c r="C480" t="str">
        <f t="shared" si="7"/>
        <v>471969-012</v>
      </c>
    </row>
    <row r="481" spans="1:3" hidden="1" x14ac:dyDescent="0.25">
      <c r="A481" s="7" t="s">
        <v>30</v>
      </c>
      <c r="B481" s="8" t="s">
        <v>37</v>
      </c>
      <c r="C481" t="str">
        <f t="shared" si="7"/>
        <v>471969-009</v>
      </c>
    </row>
    <row r="482" spans="1:3" hidden="1" x14ac:dyDescent="0.25">
      <c r="A482" s="4" t="s">
        <v>30</v>
      </c>
      <c r="B482" s="5" t="s">
        <v>11</v>
      </c>
      <c r="C482" t="str">
        <f t="shared" si="7"/>
        <v>471969-003</v>
      </c>
    </row>
    <row r="483" spans="1:3" hidden="1" x14ac:dyDescent="0.25">
      <c r="A483" s="7" t="s">
        <v>30</v>
      </c>
      <c r="B483" s="8" t="s">
        <v>7</v>
      </c>
      <c r="C483" t="str">
        <f t="shared" si="7"/>
        <v>471969-001</v>
      </c>
    </row>
    <row r="484" spans="1:3" hidden="1" x14ac:dyDescent="0.25">
      <c r="A484" s="4" t="s">
        <v>115</v>
      </c>
      <c r="B484" s="5" t="s">
        <v>7</v>
      </c>
      <c r="C484" t="str">
        <f t="shared" si="7"/>
        <v>471866-001</v>
      </c>
    </row>
    <row r="485" spans="1:3" hidden="1" x14ac:dyDescent="0.25">
      <c r="A485" s="7" t="s">
        <v>115</v>
      </c>
      <c r="B485" s="8" t="s">
        <v>11</v>
      </c>
      <c r="C485" t="str">
        <f t="shared" si="7"/>
        <v>471866-003</v>
      </c>
    </row>
    <row r="486" spans="1:3" hidden="1" x14ac:dyDescent="0.25">
      <c r="A486" s="4" t="s">
        <v>115</v>
      </c>
      <c r="B486" s="5" t="s">
        <v>15</v>
      </c>
      <c r="C486" t="str">
        <f t="shared" si="7"/>
        <v>471866-004</v>
      </c>
    </row>
    <row r="487" spans="1:3" hidden="1" x14ac:dyDescent="0.25">
      <c r="A487" s="7" t="s">
        <v>115</v>
      </c>
      <c r="B487" s="8" t="s">
        <v>19</v>
      </c>
      <c r="C487" t="str">
        <f t="shared" si="7"/>
        <v>471866-002</v>
      </c>
    </row>
    <row r="488" spans="1:3" hidden="1" x14ac:dyDescent="0.25">
      <c r="A488" s="4" t="s">
        <v>55</v>
      </c>
      <c r="B488" s="5" t="s">
        <v>7</v>
      </c>
      <c r="C488" t="str">
        <f t="shared" si="7"/>
        <v>471349-001</v>
      </c>
    </row>
    <row r="489" spans="1:3" hidden="1" x14ac:dyDescent="0.25">
      <c r="A489" s="7" t="s">
        <v>55</v>
      </c>
      <c r="B489" s="8" t="s">
        <v>11</v>
      </c>
      <c r="C489" t="str">
        <f t="shared" si="7"/>
        <v>471349-003</v>
      </c>
    </row>
    <row r="490" spans="1:3" hidden="1" x14ac:dyDescent="0.25">
      <c r="A490" s="4" t="s">
        <v>55</v>
      </c>
      <c r="B490" s="5" t="s">
        <v>11</v>
      </c>
      <c r="C490" t="str">
        <f t="shared" si="7"/>
        <v>471349-003</v>
      </c>
    </row>
    <row r="491" spans="1:3" hidden="1" x14ac:dyDescent="0.25">
      <c r="A491" s="7" t="s">
        <v>55</v>
      </c>
      <c r="B491" s="8" t="s">
        <v>7</v>
      </c>
      <c r="C491" t="str">
        <f t="shared" si="7"/>
        <v>471349-001</v>
      </c>
    </row>
    <row r="492" spans="1:3" hidden="1" x14ac:dyDescent="0.25">
      <c r="A492" s="4" t="s">
        <v>55</v>
      </c>
      <c r="B492" s="5" t="s">
        <v>15</v>
      </c>
      <c r="C492" t="str">
        <f t="shared" si="7"/>
        <v>471349-004</v>
      </c>
    </row>
    <row r="493" spans="1:3" hidden="1" x14ac:dyDescent="0.25">
      <c r="A493" s="7" t="s">
        <v>55</v>
      </c>
      <c r="B493" s="8" t="s">
        <v>19</v>
      </c>
      <c r="C493" t="str">
        <f t="shared" si="7"/>
        <v>471349-002</v>
      </c>
    </row>
    <row r="494" spans="1:3" hidden="1" x14ac:dyDescent="0.25">
      <c r="A494" s="4" t="s">
        <v>55</v>
      </c>
      <c r="B494" s="5" t="s">
        <v>37</v>
      </c>
      <c r="C494" t="str">
        <f t="shared" si="7"/>
        <v>471349-009</v>
      </c>
    </row>
    <row r="495" spans="1:3" hidden="1" x14ac:dyDescent="0.25">
      <c r="A495" s="7" t="s">
        <v>208</v>
      </c>
      <c r="B495" s="8" t="s">
        <v>11</v>
      </c>
      <c r="C495" t="str">
        <f t="shared" si="7"/>
        <v>471236-003</v>
      </c>
    </row>
    <row r="496" spans="1:3" hidden="1" x14ac:dyDescent="0.25">
      <c r="A496" s="4" t="s">
        <v>208</v>
      </c>
      <c r="B496" s="5" t="s">
        <v>17</v>
      </c>
      <c r="C496" t="str">
        <f t="shared" si="7"/>
        <v>471236-010</v>
      </c>
    </row>
    <row r="497" spans="1:3" hidden="1" x14ac:dyDescent="0.25">
      <c r="A497" s="7" t="s">
        <v>208</v>
      </c>
      <c r="B497" s="8" t="s">
        <v>250</v>
      </c>
      <c r="C497" t="str">
        <f t="shared" si="7"/>
        <v>471236-019</v>
      </c>
    </row>
    <row r="498" spans="1:3" hidden="1" x14ac:dyDescent="0.25">
      <c r="A498" s="4" t="s">
        <v>208</v>
      </c>
      <c r="B498" s="5" t="s">
        <v>7</v>
      </c>
      <c r="C498" t="str">
        <f t="shared" si="7"/>
        <v>471236-001</v>
      </c>
    </row>
    <row r="499" spans="1:3" hidden="1" x14ac:dyDescent="0.25">
      <c r="A499" s="7" t="s">
        <v>208</v>
      </c>
      <c r="B499" s="8" t="s">
        <v>7</v>
      </c>
      <c r="C499" t="str">
        <f t="shared" si="7"/>
        <v>471236-001</v>
      </c>
    </row>
    <row r="500" spans="1:3" hidden="1" x14ac:dyDescent="0.25">
      <c r="A500" s="4" t="s">
        <v>29</v>
      </c>
      <c r="B500" s="5" t="s">
        <v>28</v>
      </c>
      <c r="C500" t="str">
        <f t="shared" si="7"/>
        <v>470768-016</v>
      </c>
    </row>
    <row r="501" spans="1:3" hidden="1" x14ac:dyDescent="0.25">
      <c r="A501" s="7" t="s">
        <v>29</v>
      </c>
      <c r="B501" s="8" t="s">
        <v>11</v>
      </c>
      <c r="C501" t="str">
        <f t="shared" si="7"/>
        <v>470768-003</v>
      </c>
    </row>
    <row r="502" spans="1:3" hidden="1" x14ac:dyDescent="0.25">
      <c r="A502" s="4" t="s">
        <v>29</v>
      </c>
      <c r="B502" s="5" t="s">
        <v>53</v>
      </c>
      <c r="C502" t="str">
        <f t="shared" si="7"/>
        <v>470768-012</v>
      </c>
    </row>
    <row r="503" spans="1:3" hidden="1" x14ac:dyDescent="0.25">
      <c r="A503" s="7" t="s">
        <v>29</v>
      </c>
      <c r="B503" s="8" t="s">
        <v>7</v>
      </c>
      <c r="C503" t="str">
        <f t="shared" si="7"/>
        <v>470768-001</v>
      </c>
    </row>
    <row r="504" spans="1:3" hidden="1" x14ac:dyDescent="0.25">
      <c r="A504" s="4" t="s">
        <v>29</v>
      </c>
      <c r="B504" s="5" t="s">
        <v>7</v>
      </c>
      <c r="C504" t="str">
        <f t="shared" si="7"/>
        <v>470768-001</v>
      </c>
    </row>
    <row r="505" spans="1:3" hidden="1" x14ac:dyDescent="0.25">
      <c r="A505" s="7" t="s">
        <v>29</v>
      </c>
      <c r="B505" s="8" t="s">
        <v>7</v>
      </c>
      <c r="C505" t="str">
        <f t="shared" si="7"/>
        <v>470768-001</v>
      </c>
    </row>
    <row r="506" spans="1:3" hidden="1" x14ac:dyDescent="0.25">
      <c r="A506" s="4" t="s">
        <v>29</v>
      </c>
      <c r="B506" s="5" t="s">
        <v>11</v>
      </c>
      <c r="C506" t="str">
        <f t="shared" si="7"/>
        <v>470768-003</v>
      </c>
    </row>
    <row r="507" spans="1:3" hidden="1" x14ac:dyDescent="0.25">
      <c r="A507" s="7" t="s">
        <v>29</v>
      </c>
      <c r="B507" s="8" t="s">
        <v>32</v>
      </c>
      <c r="C507" t="str">
        <f t="shared" si="7"/>
        <v>470768-008</v>
      </c>
    </row>
    <row r="508" spans="1:3" hidden="1" x14ac:dyDescent="0.25">
      <c r="A508" s="4" t="s">
        <v>133</v>
      </c>
      <c r="B508" s="5" t="s">
        <v>67</v>
      </c>
      <c r="C508" t="str">
        <f t="shared" si="7"/>
        <v>470669-005</v>
      </c>
    </row>
    <row r="509" spans="1:3" hidden="1" x14ac:dyDescent="0.25">
      <c r="A509" s="7" t="s">
        <v>133</v>
      </c>
      <c r="B509" s="8" t="s">
        <v>7</v>
      </c>
      <c r="C509" t="str">
        <f t="shared" si="7"/>
        <v>470669-001</v>
      </c>
    </row>
    <row r="510" spans="1:3" hidden="1" x14ac:dyDescent="0.25">
      <c r="A510" s="4" t="s">
        <v>133</v>
      </c>
      <c r="B510" s="5" t="s">
        <v>11</v>
      </c>
      <c r="C510" t="str">
        <f t="shared" si="7"/>
        <v>470669-003</v>
      </c>
    </row>
    <row r="511" spans="1:3" hidden="1" x14ac:dyDescent="0.25">
      <c r="A511" s="7" t="s">
        <v>133</v>
      </c>
      <c r="B511" s="8" t="s">
        <v>67</v>
      </c>
      <c r="C511" t="str">
        <f t="shared" si="7"/>
        <v>470669-005</v>
      </c>
    </row>
    <row r="512" spans="1:3" hidden="1" x14ac:dyDescent="0.25">
      <c r="A512" s="4" t="s">
        <v>133</v>
      </c>
      <c r="B512" s="5" t="s">
        <v>11</v>
      </c>
      <c r="C512" t="str">
        <f t="shared" si="7"/>
        <v>470669-003</v>
      </c>
    </row>
    <row r="513" spans="1:3" hidden="1" x14ac:dyDescent="0.25">
      <c r="A513" s="7" t="s">
        <v>133</v>
      </c>
      <c r="B513" s="8" t="s">
        <v>15</v>
      </c>
      <c r="C513" t="str">
        <f t="shared" si="7"/>
        <v>470669-004</v>
      </c>
    </row>
    <row r="514" spans="1:3" hidden="1" x14ac:dyDescent="0.25">
      <c r="A514" s="4" t="s">
        <v>133</v>
      </c>
      <c r="B514" s="5" t="s">
        <v>32</v>
      </c>
      <c r="C514" t="str">
        <f t="shared" si="7"/>
        <v>470669-008</v>
      </c>
    </row>
    <row r="515" spans="1:3" hidden="1" x14ac:dyDescent="0.25">
      <c r="A515" s="7" t="s">
        <v>132</v>
      </c>
      <c r="B515" s="8" t="s">
        <v>46</v>
      </c>
      <c r="C515" t="str">
        <f t="shared" ref="C515:C578" si="8">_xlfn.TEXTJOIN("-", TRUE, A515:B515)</f>
        <v>470188-014</v>
      </c>
    </row>
    <row r="516" spans="1:3" hidden="1" x14ac:dyDescent="0.25">
      <c r="A516" s="4" t="s">
        <v>132</v>
      </c>
      <c r="B516" s="5" t="s">
        <v>11</v>
      </c>
      <c r="C516" t="str">
        <f t="shared" si="8"/>
        <v>470188-003</v>
      </c>
    </row>
    <row r="517" spans="1:3" hidden="1" x14ac:dyDescent="0.25">
      <c r="A517" s="7" t="s">
        <v>132</v>
      </c>
      <c r="B517" s="8" t="s">
        <v>19</v>
      </c>
      <c r="C517" t="str">
        <f t="shared" si="8"/>
        <v>470188-002</v>
      </c>
    </row>
    <row r="518" spans="1:3" hidden="1" x14ac:dyDescent="0.25">
      <c r="A518" s="4" t="s">
        <v>132</v>
      </c>
      <c r="B518" s="5" t="s">
        <v>19</v>
      </c>
      <c r="C518" t="str">
        <f t="shared" si="8"/>
        <v>470188-002</v>
      </c>
    </row>
    <row r="519" spans="1:3" hidden="1" x14ac:dyDescent="0.25">
      <c r="A519" s="7" t="s">
        <v>132</v>
      </c>
      <c r="B519" s="8" t="s">
        <v>19</v>
      </c>
      <c r="C519" t="str">
        <f t="shared" si="8"/>
        <v>470188-002</v>
      </c>
    </row>
    <row r="520" spans="1:3" hidden="1" x14ac:dyDescent="0.25">
      <c r="A520" s="4" t="s">
        <v>132</v>
      </c>
      <c r="B520" s="5" t="s">
        <v>26</v>
      </c>
      <c r="C520" t="str">
        <f t="shared" si="8"/>
        <v>470188-006</v>
      </c>
    </row>
    <row r="521" spans="1:3" hidden="1" x14ac:dyDescent="0.25">
      <c r="A521" s="7" t="s">
        <v>132</v>
      </c>
      <c r="B521" s="8" t="s">
        <v>19</v>
      </c>
      <c r="C521" t="str">
        <f t="shared" si="8"/>
        <v>470188-002</v>
      </c>
    </row>
    <row r="522" spans="1:3" hidden="1" x14ac:dyDescent="0.25">
      <c r="A522" s="4" t="s">
        <v>27</v>
      </c>
      <c r="B522" s="5" t="s">
        <v>20</v>
      </c>
      <c r="C522" t="str">
        <f t="shared" si="8"/>
        <v>470074-007</v>
      </c>
    </row>
    <row r="523" spans="1:3" hidden="1" x14ac:dyDescent="0.25">
      <c r="A523" s="7" t="s">
        <v>27</v>
      </c>
      <c r="B523" s="8" t="s">
        <v>28</v>
      </c>
      <c r="C523" t="str">
        <f t="shared" si="8"/>
        <v>470074-016</v>
      </c>
    </row>
    <row r="524" spans="1:3" hidden="1" x14ac:dyDescent="0.25">
      <c r="A524" s="4" t="s">
        <v>27</v>
      </c>
      <c r="B524" s="5" t="s">
        <v>53</v>
      </c>
      <c r="C524" t="str">
        <f t="shared" si="8"/>
        <v>470074-012</v>
      </c>
    </row>
    <row r="525" spans="1:3" hidden="1" x14ac:dyDescent="0.25">
      <c r="A525" s="7" t="s">
        <v>27</v>
      </c>
      <c r="B525" s="8" t="s">
        <v>7</v>
      </c>
      <c r="C525" t="str">
        <f t="shared" si="8"/>
        <v>470074-001</v>
      </c>
    </row>
    <row r="526" spans="1:3" hidden="1" x14ac:dyDescent="0.25">
      <c r="A526" s="4" t="s">
        <v>27</v>
      </c>
      <c r="B526" s="5" t="s">
        <v>53</v>
      </c>
      <c r="C526" t="str">
        <f t="shared" si="8"/>
        <v>470074-012</v>
      </c>
    </row>
    <row r="527" spans="1:3" hidden="1" x14ac:dyDescent="0.25">
      <c r="A527" s="7" t="s">
        <v>27</v>
      </c>
      <c r="B527" s="8" t="s">
        <v>56</v>
      </c>
      <c r="C527" t="str">
        <f t="shared" si="8"/>
        <v>470074-015</v>
      </c>
    </row>
    <row r="528" spans="1:3" hidden="1" x14ac:dyDescent="0.25">
      <c r="A528" s="4" t="s">
        <v>203</v>
      </c>
      <c r="B528" s="5" t="s">
        <v>67</v>
      </c>
      <c r="C528" t="str">
        <f t="shared" si="8"/>
        <v>469731-005</v>
      </c>
    </row>
    <row r="529" spans="1:3" hidden="1" x14ac:dyDescent="0.25">
      <c r="A529" s="7" t="s">
        <v>203</v>
      </c>
      <c r="B529" s="8" t="s">
        <v>11</v>
      </c>
      <c r="C529" t="str">
        <f t="shared" si="8"/>
        <v>469731-003</v>
      </c>
    </row>
    <row r="530" spans="1:3" hidden="1" x14ac:dyDescent="0.25">
      <c r="A530" s="4" t="s">
        <v>203</v>
      </c>
      <c r="B530" s="5" t="s">
        <v>11</v>
      </c>
      <c r="C530" t="str">
        <f t="shared" si="8"/>
        <v>469731-003</v>
      </c>
    </row>
    <row r="531" spans="1:3" hidden="1" x14ac:dyDescent="0.25">
      <c r="A531" s="7" t="s">
        <v>203</v>
      </c>
      <c r="B531" s="8" t="s">
        <v>22</v>
      </c>
      <c r="C531" t="str">
        <f t="shared" si="8"/>
        <v>469731-011</v>
      </c>
    </row>
    <row r="532" spans="1:3" hidden="1" x14ac:dyDescent="0.25">
      <c r="A532" s="4" t="s">
        <v>203</v>
      </c>
      <c r="B532" s="5" t="s">
        <v>37</v>
      </c>
      <c r="C532" t="str">
        <f t="shared" si="8"/>
        <v>469731-009</v>
      </c>
    </row>
    <row r="533" spans="1:3" hidden="1" x14ac:dyDescent="0.25">
      <c r="A533" s="7" t="s">
        <v>203</v>
      </c>
      <c r="B533" s="8" t="s">
        <v>7</v>
      </c>
      <c r="C533" t="str">
        <f t="shared" si="8"/>
        <v>469731-001</v>
      </c>
    </row>
    <row r="534" spans="1:3" hidden="1" x14ac:dyDescent="0.25">
      <c r="A534" s="4" t="s">
        <v>203</v>
      </c>
      <c r="B534" s="5" t="s">
        <v>20</v>
      </c>
      <c r="C534" t="str">
        <f t="shared" si="8"/>
        <v>469731-007</v>
      </c>
    </row>
    <row r="535" spans="1:3" hidden="1" x14ac:dyDescent="0.25">
      <c r="A535" s="7" t="s">
        <v>25</v>
      </c>
      <c r="B535" s="8" t="s">
        <v>26</v>
      </c>
      <c r="C535" t="str">
        <f t="shared" si="8"/>
        <v>469621-006</v>
      </c>
    </row>
    <row r="536" spans="1:3" hidden="1" x14ac:dyDescent="0.25">
      <c r="A536" s="4" t="s">
        <v>25</v>
      </c>
      <c r="B536" s="5" t="s">
        <v>22</v>
      </c>
      <c r="C536" t="str">
        <f t="shared" si="8"/>
        <v>469621-011</v>
      </c>
    </row>
    <row r="537" spans="1:3" hidden="1" x14ac:dyDescent="0.25">
      <c r="A537" s="7" t="s">
        <v>25</v>
      </c>
      <c r="B537" s="8" t="s">
        <v>7</v>
      </c>
      <c r="C537" t="str">
        <f t="shared" si="8"/>
        <v>469621-001</v>
      </c>
    </row>
    <row r="538" spans="1:3" hidden="1" x14ac:dyDescent="0.25">
      <c r="A538" s="4" t="s">
        <v>25</v>
      </c>
      <c r="B538" s="5" t="s">
        <v>7</v>
      </c>
      <c r="C538" t="str">
        <f t="shared" si="8"/>
        <v>469621-001</v>
      </c>
    </row>
    <row r="539" spans="1:3" hidden="1" x14ac:dyDescent="0.25">
      <c r="A539" s="7" t="s">
        <v>25</v>
      </c>
      <c r="B539" s="8" t="s">
        <v>22</v>
      </c>
      <c r="C539" t="str">
        <f t="shared" si="8"/>
        <v>469621-011</v>
      </c>
    </row>
    <row r="540" spans="1:3" hidden="1" x14ac:dyDescent="0.25">
      <c r="A540" s="4" t="s">
        <v>25</v>
      </c>
      <c r="B540" s="5" t="s">
        <v>26</v>
      </c>
      <c r="C540" t="str">
        <f t="shared" si="8"/>
        <v>469621-006</v>
      </c>
    </row>
    <row r="541" spans="1:3" hidden="1" x14ac:dyDescent="0.25">
      <c r="A541" s="7" t="s">
        <v>25</v>
      </c>
      <c r="B541" s="8" t="s">
        <v>19</v>
      </c>
      <c r="C541" t="str">
        <f t="shared" si="8"/>
        <v>469621-002</v>
      </c>
    </row>
    <row r="542" spans="1:3" hidden="1" x14ac:dyDescent="0.25">
      <c r="A542" s="4" t="s">
        <v>24</v>
      </c>
      <c r="B542" s="5" t="s">
        <v>11</v>
      </c>
      <c r="C542" t="str">
        <f t="shared" si="8"/>
        <v>469139-003</v>
      </c>
    </row>
    <row r="543" spans="1:3" hidden="1" x14ac:dyDescent="0.25">
      <c r="A543" s="7" t="s">
        <v>24</v>
      </c>
      <c r="B543" s="8" t="s">
        <v>26</v>
      </c>
      <c r="C543" t="str">
        <f t="shared" si="8"/>
        <v>469139-006</v>
      </c>
    </row>
    <row r="544" spans="1:3" hidden="1" x14ac:dyDescent="0.25">
      <c r="A544" s="4" t="s">
        <v>24</v>
      </c>
      <c r="B544" s="5" t="s">
        <v>32</v>
      </c>
      <c r="C544" t="str">
        <f t="shared" si="8"/>
        <v>469139-008</v>
      </c>
    </row>
    <row r="545" spans="1:5" hidden="1" x14ac:dyDescent="0.25">
      <c r="A545" s="7" t="s">
        <v>24</v>
      </c>
      <c r="B545" s="8" t="s">
        <v>131</v>
      </c>
      <c r="C545" t="str">
        <f t="shared" si="8"/>
        <v>469139-022</v>
      </c>
    </row>
    <row r="546" spans="1:5" hidden="1" x14ac:dyDescent="0.25">
      <c r="A546" s="4" t="s">
        <v>24</v>
      </c>
      <c r="B546" s="5" t="s">
        <v>19</v>
      </c>
      <c r="C546" t="str">
        <f t="shared" si="8"/>
        <v>469139-002</v>
      </c>
    </row>
    <row r="547" spans="1:5" hidden="1" x14ac:dyDescent="0.25">
      <c r="A547" s="7" t="s">
        <v>24</v>
      </c>
      <c r="B547" s="8" t="s">
        <v>19</v>
      </c>
      <c r="C547" t="str">
        <f t="shared" si="8"/>
        <v>469139-002</v>
      </c>
    </row>
    <row r="548" spans="1:5" hidden="1" x14ac:dyDescent="0.25">
      <c r="A548" s="4" t="s">
        <v>24</v>
      </c>
      <c r="B548" s="5" t="s">
        <v>19</v>
      </c>
      <c r="C548" t="str">
        <f t="shared" si="8"/>
        <v>469139-002</v>
      </c>
    </row>
    <row r="549" spans="1:5" hidden="1" x14ac:dyDescent="0.25">
      <c r="A549" s="7" t="s">
        <v>21</v>
      </c>
      <c r="B549" s="8" t="s">
        <v>22</v>
      </c>
      <c r="C549" t="str">
        <f t="shared" si="8"/>
        <v>469034-011</v>
      </c>
    </row>
    <row r="550" spans="1:5" hidden="1" x14ac:dyDescent="0.25">
      <c r="A550" s="4" t="s">
        <v>21</v>
      </c>
      <c r="B550" s="5" t="s">
        <v>23</v>
      </c>
      <c r="C550" t="str">
        <f t="shared" si="8"/>
        <v>469034-013</v>
      </c>
    </row>
    <row r="551" spans="1:5" hidden="1" x14ac:dyDescent="0.25">
      <c r="A551" s="7" t="s">
        <v>21</v>
      </c>
      <c r="B551" s="8" t="s">
        <v>26</v>
      </c>
      <c r="C551" t="str">
        <f t="shared" si="8"/>
        <v>469034-006</v>
      </c>
    </row>
    <row r="552" spans="1:5" hidden="1" x14ac:dyDescent="0.25">
      <c r="A552" s="4" t="s">
        <v>21</v>
      </c>
      <c r="B552" s="5" t="s">
        <v>32</v>
      </c>
      <c r="C552" t="str">
        <f t="shared" si="8"/>
        <v>469034-008</v>
      </c>
    </row>
    <row r="553" spans="1:5" hidden="1" x14ac:dyDescent="0.25">
      <c r="A553" s="7" t="s">
        <v>21</v>
      </c>
      <c r="B553" s="8" t="s">
        <v>37</v>
      </c>
      <c r="C553" t="str">
        <f t="shared" si="8"/>
        <v>469034-009</v>
      </c>
    </row>
    <row r="554" spans="1:5" hidden="1" x14ac:dyDescent="0.25">
      <c r="A554" s="4" t="s">
        <v>21</v>
      </c>
      <c r="B554" s="5" t="s">
        <v>7</v>
      </c>
      <c r="C554" t="str">
        <f t="shared" si="8"/>
        <v>469034-001</v>
      </c>
    </row>
    <row r="555" spans="1:5" hidden="1" x14ac:dyDescent="0.25">
      <c r="A555" s="7" t="s">
        <v>21</v>
      </c>
      <c r="B555" s="8" t="s">
        <v>67</v>
      </c>
      <c r="C555" t="str">
        <f t="shared" si="8"/>
        <v>469034-005</v>
      </c>
    </row>
    <row r="556" spans="1:5" hidden="1" x14ac:dyDescent="0.25">
      <c r="A556" s="4" t="s">
        <v>21</v>
      </c>
      <c r="B556" s="5" t="s">
        <v>32</v>
      </c>
      <c r="C556" t="str">
        <f t="shared" si="8"/>
        <v>469034-008</v>
      </c>
    </row>
    <row r="557" spans="1:5" hidden="1" x14ac:dyDescent="0.25">
      <c r="A557" s="7" t="s">
        <v>10</v>
      </c>
      <c r="B557" s="8" t="s">
        <v>11</v>
      </c>
      <c r="C557" t="str">
        <f t="shared" si="8"/>
        <v>468616-003</v>
      </c>
    </row>
    <row r="558" spans="1:5" hidden="1" x14ac:dyDescent="0.25">
      <c r="A558" s="4" t="s">
        <v>10</v>
      </c>
      <c r="B558" s="5" t="s">
        <v>11</v>
      </c>
      <c r="C558" t="str">
        <f t="shared" si="8"/>
        <v>468616-003</v>
      </c>
    </row>
    <row r="559" spans="1:5" hidden="1" x14ac:dyDescent="0.25">
      <c r="A559" s="7" t="s">
        <v>10</v>
      </c>
      <c r="B559" s="8" t="s">
        <v>20</v>
      </c>
      <c r="C559" t="str">
        <f t="shared" si="8"/>
        <v>468616-007</v>
      </c>
    </row>
    <row r="560" spans="1:5" x14ac:dyDescent="0.25">
      <c r="A560" s="4" t="s">
        <v>10</v>
      </c>
      <c r="B560" s="5" t="s">
        <v>71</v>
      </c>
      <c r="C560" t="str">
        <f t="shared" si="8"/>
        <v>468616-#1</v>
      </c>
      <c r="E560" t="s">
        <v>350</v>
      </c>
    </row>
    <row r="561" spans="1:5" x14ac:dyDescent="0.25">
      <c r="A561" s="7" t="s">
        <v>10</v>
      </c>
      <c r="B561" s="8" t="s">
        <v>71</v>
      </c>
      <c r="C561" t="str">
        <f t="shared" si="8"/>
        <v>468616-#1</v>
      </c>
      <c r="E561" t="s">
        <v>351</v>
      </c>
    </row>
    <row r="562" spans="1:5" hidden="1" x14ac:dyDescent="0.25">
      <c r="A562" s="4" t="s">
        <v>10</v>
      </c>
      <c r="B562" s="5" t="s">
        <v>26</v>
      </c>
      <c r="C562" t="str">
        <f t="shared" si="8"/>
        <v>468616-006</v>
      </c>
      <c r="E562" t="s">
        <v>306</v>
      </c>
    </row>
    <row r="563" spans="1:5" hidden="1" x14ac:dyDescent="0.25">
      <c r="A563" s="7" t="s">
        <v>10</v>
      </c>
      <c r="B563" s="8" t="s">
        <v>7</v>
      </c>
      <c r="C563" t="str">
        <f t="shared" si="8"/>
        <v>468616-001</v>
      </c>
      <c r="E563" t="s">
        <v>307</v>
      </c>
    </row>
    <row r="564" spans="1:5" hidden="1" x14ac:dyDescent="0.25">
      <c r="A564" s="4" t="s">
        <v>10</v>
      </c>
      <c r="B564" s="5" t="s">
        <v>37</v>
      </c>
      <c r="C564" t="str">
        <f t="shared" si="8"/>
        <v>468616-009</v>
      </c>
      <c r="E564" t="s">
        <v>308</v>
      </c>
    </row>
    <row r="565" spans="1:5" hidden="1" x14ac:dyDescent="0.25">
      <c r="A565" s="7" t="s">
        <v>10</v>
      </c>
      <c r="B565" s="8" t="s">
        <v>53</v>
      </c>
      <c r="C565" t="str">
        <f t="shared" si="8"/>
        <v>468616-012</v>
      </c>
      <c r="E565" t="s">
        <v>309</v>
      </c>
    </row>
    <row r="566" spans="1:5" hidden="1" x14ac:dyDescent="0.25">
      <c r="A566" s="4" t="s">
        <v>10</v>
      </c>
      <c r="B566" s="5" t="s">
        <v>191</v>
      </c>
      <c r="C566" t="str">
        <f t="shared" si="8"/>
        <v>468616-036</v>
      </c>
      <c r="E566" t="s">
        <v>310</v>
      </c>
    </row>
    <row r="567" spans="1:5" hidden="1" x14ac:dyDescent="0.25">
      <c r="A567" s="7" t="s">
        <v>10</v>
      </c>
      <c r="B567" s="8" t="s">
        <v>7</v>
      </c>
      <c r="C567" t="str">
        <f t="shared" si="8"/>
        <v>468616-001</v>
      </c>
      <c r="E567" t="s">
        <v>311</v>
      </c>
    </row>
    <row r="568" spans="1:5" hidden="1" x14ac:dyDescent="0.25">
      <c r="A568" s="4" t="s">
        <v>10</v>
      </c>
      <c r="B568" s="5" t="s">
        <v>11</v>
      </c>
      <c r="C568" t="str">
        <f t="shared" si="8"/>
        <v>468616-003</v>
      </c>
      <c r="E568" t="s">
        <v>312</v>
      </c>
    </row>
    <row r="569" spans="1:5" hidden="1" x14ac:dyDescent="0.25">
      <c r="A569" s="7" t="s">
        <v>10</v>
      </c>
      <c r="B569" s="8" t="s">
        <v>67</v>
      </c>
      <c r="C569" t="str">
        <f t="shared" si="8"/>
        <v>468616-005</v>
      </c>
      <c r="E569" t="s">
        <v>313</v>
      </c>
    </row>
    <row r="570" spans="1:5" hidden="1" x14ac:dyDescent="0.25">
      <c r="A570" s="4" t="s">
        <v>10</v>
      </c>
      <c r="B570" s="5" t="s">
        <v>19</v>
      </c>
      <c r="C570" t="str">
        <f t="shared" si="8"/>
        <v>468616-002</v>
      </c>
      <c r="E570" t="s">
        <v>314</v>
      </c>
    </row>
    <row r="571" spans="1:5" hidden="1" x14ac:dyDescent="0.25">
      <c r="A571" s="7" t="s">
        <v>101</v>
      </c>
      <c r="B571" s="8" t="s">
        <v>19</v>
      </c>
      <c r="C571" t="str">
        <f t="shared" si="8"/>
        <v>468509-002</v>
      </c>
      <c r="E571" t="s">
        <v>315</v>
      </c>
    </row>
    <row r="572" spans="1:5" hidden="1" x14ac:dyDescent="0.25">
      <c r="A572" s="4" t="s">
        <v>101</v>
      </c>
      <c r="B572" s="5" t="s">
        <v>19</v>
      </c>
      <c r="C572" t="str">
        <f t="shared" si="8"/>
        <v>468509-002</v>
      </c>
      <c r="E572" t="s">
        <v>316</v>
      </c>
    </row>
    <row r="573" spans="1:5" hidden="1" x14ac:dyDescent="0.25">
      <c r="A573" s="7" t="s">
        <v>101</v>
      </c>
      <c r="B573" s="8" t="s">
        <v>26</v>
      </c>
      <c r="C573" t="str">
        <f t="shared" si="8"/>
        <v>468509-006</v>
      </c>
      <c r="E573" t="s">
        <v>317</v>
      </c>
    </row>
    <row r="574" spans="1:5" hidden="1" x14ac:dyDescent="0.25">
      <c r="A574" s="4" t="s">
        <v>101</v>
      </c>
      <c r="B574" s="5" t="s">
        <v>32</v>
      </c>
      <c r="C574" t="str">
        <f t="shared" si="8"/>
        <v>468509-008</v>
      </c>
      <c r="E574" t="s">
        <v>318</v>
      </c>
    </row>
    <row r="575" spans="1:5" hidden="1" x14ac:dyDescent="0.25">
      <c r="A575" s="7" t="s">
        <v>101</v>
      </c>
      <c r="B575" s="8" t="s">
        <v>7</v>
      </c>
      <c r="C575" t="str">
        <f t="shared" si="8"/>
        <v>468509-001</v>
      </c>
      <c r="E575" t="s">
        <v>319</v>
      </c>
    </row>
    <row r="576" spans="1:5" x14ac:dyDescent="0.25">
      <c r="A576" s="4" t="s">
        <v>76</v>
      </c>
      <c r="B576" s="5" t="s">
        <v>71</v>
      </c>
      <c r="C576" t="str">
        <f t="shared" si="8"/>
        <v>468047-#1</v>
      </c>
      <c r="E576" t="s">
        <v>368</v>
      </c>
    </row>
    <row r="577" spans="1:5" hidden="1" x14ac:dyDescent="0.25">
      <c r="A577" s="7" t="s">
        <v>185</v>
      </c>
      <c r="B577" s="8" t="s">
        <v>17</v>
      </c>
      <c r="C577" t="str">
        <f t="shared" si="8"/>
        <v>467954-010</v>
      </c>
      <c r="E577" t="s">
        <v>321</v>
      </c>
    </row>
    <row r="578" spans="1:5" hidden="1" x14ac:dyDescent="0.25">
      <c r="A578" s="4" t="s">
        <v>185</v>
      </c>
      <c r="B578" s="5" t="s">
        <v>56</v>
      </c>
      <c r="C578" t="str">
        <f t="shared" si="8"/>
        <v>467954-015</v>
      </c>
      <c r="E578" t="s">
        <v>322</v>
      </c>
    </row>
    <row r="579" spans="1:5" hidden="1" x14ac:dyDescent="0.25">
      <c r="A579" s="7" t="s">
        <v>185</v>
      </c>
      <c r="B579" s="8" t="s">
        <v>129</v>
      </c>
      <c r="C579" t="str">
        <f t="shared" ref="C579:C642" si="9">_xlfn.TEXTJOIN("-", TRUE, A579:B579)</f>
        <v>467954-024</v>
      </c>
      <c r="E579" t="s">
        <v>323</v>
      </c>
    </row>
    <row r="580" spans="1:5" hidden="1" x14ac:dyDescent="0.25">
      <c r="A580" s="4" t="s">
        <v>185</v>
      </c>
      <c r="B580" s="5" t="s">
        <v>190</v>
      </c>
      <c r="C580" t="str">
        <f t="shared" si="9"/>
        <v>467954-040</v>
      </c>
      <c r="E580" t="s">
        <v>324</v>
      </c>
    </row>
    <row r="581" spans="1:5" hidden="1" x14ac:dyDescent="0.25">
      <c r="A581" s="7" t="s">
        <v>185</v>
      </c>
      <c r="B581" s="8" t="s">
        <v>11</v>
      </c>
      <c r="C581" t="str">
        <f t="shared" si="9"/>
        <v>467954-003</v>
      </c>
      <c r="E581" t="s">
        <v>325</v>
      </c>
    </row>
    <row r="582" spans="1:5" hidden="1" x14ac:dyDescent="0.25">
      <c r="A582" s="4" t="s">
        <v>185</v>
      </c>
      <c r="B582" s="5" t="s">
        <v>7</v>
      </c>
      <c r="C582" t="str">
        <f t="shared" si="9"/>
        <v>467954-001</v>
      </c>
      <c r="E582" t="s">
        <v>326</v>
      </c>
    </row>
    <row r="583" spans="1:5" hidden="1" x14ac:dyDescent="0.25">
      <c r="A583" s="7" t="s">
        <v>185</v>
      </c>
      <c r="B583" s="8" t="s">
        <v>32</v>
      </c>
      <c r="C583" t="str">
        <f t="shared" si="9"/>
        <v>467954-008</v>
      </c>
      <c r="E583" t="s">
        <v>327</v>
      </c>
    </row>
    <row r="584" spans="1:5" hidden="1" x14ac:dyDescent="0.25">
      <c r="A584" s="4" t="s">
        <v>185</v>
      </c>
      <c r="B584" s="5" t="s">
        <v>17</v>
      </c>
      <c r="C584" t="str">
        <f t="shared" si="9"/>
        <v>467954-010</v>
      </c>
      <c r="E584" t="s">
        <v>328</v>
      </c>
    </row>
    <row r="585" spans="1:5" hidden="1" x14ac:dyDescent="0.25">
      <c r="A585" s="7" t="s">
        <v>6</v>
      </c>
      <c r="B585" s="8" t="s">
        <v>7</v>
      </c>
      <c r="C585" t="str">
        <f t="shared" si="9"/>
        <v>467402-001</v>
      </c>
      <c r="E585" t="s">
        <v>329</v>
      </c>
    </row>
    <row r="586" spans="1:5" hidden="1" x14ac:dyDescent="0.25">
      <c r="A586" s="4" t="s">
        <v>6</v>
      </c>
      <c r="B586" s="5" t="s">
        <v>130</v>
      </c>
      <c r="C586" t="str">
        <f t="shared" si="9"/>
        <v>467402-023</v>
      </c>
      <c r="E586" t="s">
        <v>330</v>
      </c>
    </row>
    <row r="587" spans="1:5" hidden="1" x14ac:dyDescent="0.25">
      <c r="A587" s="7" t="s">
        <v>6</v>
      </c>
      <c r="B587" s="8" t="s">
        <v>15</v>
      </c>
      <c r="C587" t="str">
        <f t="shared" si="9"/>
        <v>467402-004</v>
      </c>
      <c r="E587" t="s">
        <v>331</v>
      </c>
    </row>
    <row r="588" spans="1:5" hidden="1" x14ac:dyDescent="0.25">
      <c r="A588" s="4" t="s">
        <v>6</v>
      </c>
      <c r="B588" s="5" t="s">
        <v>67</v>
      </c>
      <c r="C588" t="str">
        <f t="shared" si="9"/>
        <v>467402-005</v>
      </c>
      <c r="E588" t="s">
        <v>332</v>
      </c>
    </row>
    <row r="589" spans="1:5" hidden="1" x14ac:dyDescent="0.25">
      <c r="A589" s="7" t="s">
        <v>6</v>
      </c>
      <c r="B589" s="8" t="s">
        <v>26</v>
      </c>
      <c r="C589" t="str">
        <f t="shared" si="9"/>
        <v>467402-006</v>
      </c>
      <c r="E589" t="s">
        <v>333</v>
      </c>
    </row>
    <row r="590" spans="1:5" hidden="1" x14ac:dyDescent="0.25">
      <c r="A590" s="4" t="s">
        <v>6</v>
      </c>
      <c r="B590" s="5" t="s">
        <v>11</v>
      </c>
      <c r="C590" t="str">
        <f t="shared" si="9"/>
        <v>467402-003</v>
      </c>
      <c r="E590" t="s">
        <v>334</v>
      </c>
    </row>
    <row r="591" spans="1:5" hidden="1" x14ac:dyDescent="0.25">
      <c r="A591" s="7" t="s">
        <v>6</v>
      </c>
      <c r="B591" s="8" t="s">
        <v>15</v>
      </c>
      <c r="C591" t="str">
        <f t="shared" si="9"/>
        <v>467402-004</v>
      </c>
      <c r="E591" t="s">
        <v>335</v>
      </c>
    </row>
    <row r="592" spans="1:5" hidden="1" x14ac:dyDescent="0.25">
      <c r="A592" s="4" t="s">
        <v>6</v>
      </c>
      <c r="B592" s="5" t="s">
        <v>19</v>
      </c>
      <c r="C592" t="str">
        <f t="shared" si="9"/>
        <v>467402-002</v>
      </c>
      <c r="E592" t="s">
        <v>336</v>
      </c>
    </row>
    <row r="593" spans="1:5" hidden="1" x14ac:dyDescent="0.25">
      <c r="A593" s="7" t="s">
        <v>6</v>
      </c>
      <c r="B593" s="8" t="s">
        <v>15</v>
      </c>
      <c r="C593" t="str">
        <f t="shared" si="9"/>
        <v>467402-004</v>
      </c>
      <c r="E593" t="s">
        <v>337</v>
      </c>
    </row>
    <row r="594" spans="1:5" hidden="1" x14ac:dyDescent="0.25">
      <c r="A594" s="4" t="s">
        <v>54</v>
      </c>
      <c r="B594" s="5" t="s">
        <v>17</v>
      </c>
      <c r="C594" t="str">
        <f t="shared" si="9"/>
        <v>466993-010</v>
      </c>
      <c r="E594" t="s">
        <v>338</v>
      </c>
    </row>
    <row r="595" spans="1:5" hidden="1" x14ac:dyDescent="0.25">
      <c r="A595" s="7" t="s">
        <v>54</v>
      </c>
      <c r="B595" s="8" t="s">
        <v>129</v>
      </c>
      <c r="C595" t="str">
        <f t="shared" si="9"/>
        <v>466993-024</v>
      </c>
      <c r="E595" t="s">
        <v>339</v>
      </c>
    </row>
    <row r="596" spans="1:5" hidden="1" x14ac:dyDescent="0.25">
      <c r="A596" s="4" t="s">
        <v>54</v>
      </c>
      <c r="B596" s="5" t="s">
        <v>7</v>
      </c>
      <c r="C596" t="str">
        <f t="shared" si="9"/>
        <v>466993-001</v>
      </c>
      <c r="E596" t="s">
        <v>340</v>
      </c>
    </row>
    <row r="597" spans="1:5" hidden="1" x14ac:dyDescent="0.25">
      <c r="A597" s="7" t="s">
        <v>54</v>
      </c>
      <c r="B597" s="8" t="s">
        <v>11</v>
      </c>
      <c r="C597" t="str">
        <f t="shared" si="9"/>
        <v>466993-003</v>
      </c>
      <c r="E597" t="s">
        <v>341</v>
      </c>
    </row>
    <row r="598" spans="1:5" hidden="1" x14ac:dyDescent="0.25">
      <c r="A598" s="4" t="s">
        <v>54</v>
      </c>
      <c r="B598" s="5" t="s">
        <v>15</v>
      </c>
      <c r="C598" t="str">
        <f t="shared" si="9"/>
        <v>466993-004</v>
      </c>
      <c r="E598" t="s">
        <v>342</v>
      </c>
    </row>
    <row r="599" spans="1:5" hidden="1" x14ac:dyDescent="0.25">
      <c r="A599" s="7" t="s">
        <v>54</v>
      </c>
      <c r="B599" s="8" t="s">
        <v>53</v>
      </c>
      <c r="C599" t="str">
        <f t="shared" si="9"/>
        <v>466993-012</v>
      </c>
      <c r="E599" t="s">
        <v>343</v>
      </c>
    </row>
    <row r="600" spans="1:5" hidden="1" x14ac:dyDescent="0.25">
      <c r="A600" s="4" t="s">
        <v>54</v>
      </c>
      <c r="B600" s="5" t="s">
        <v>46</v>
      </c>
      <c r="C600" t="str">
        <f t="shared" si="9"/>
        <v>466993-014</v>
      </c>
      <c r="E600" t="s">
        <v>344</v>
      </c>
    </row>
    <row r="601" spans="1:5" hidden="1" x14ac:dyDescent="0.25">
      <c r="A601" s="7" t="s">
        <v>54</v>
      </c>
      <c r="B601" s="8" t="s">
        <v>189</v>
      </c>
      <c r="C601" t="str">
        <f t="shared" si="9"/>
        <v>466993-017</v>
      </c>
      <c r="E601" t="s">
        <v>345</v>
      </c>
    </row>
    <row r="602" spans="1:5" hidden="1" x14ac:dyDescent="0.25">
      <c r="A602" s="4" t="s">
        <v>54</v>
      </c>
      <c r="B602" s="5" t="s">
        <v>7</v>
      </c>
      <c r="C602" t="str">
        <f t="shared" si="9"/>
        <v>466993-001</v>
      </c>
      <c r="E602" t="s">
        <v>345</v>
      </c>
    </row>
    <row r="603" spans="1:5" hidden="1" x14ac:dyDescent="0.25">
      <c r="A603" s="7" t="s">
        <v>54</v>
      </c>
      <c r="B603" s="8" t="s">
        <v>7</v>
      </c>
      <c r="C603" t="str">
        <f t="shared" si="9"/>
        <v>466993-001</v>
      </c>
      <c r="E603" t="s">
        <v>346</v>
      </c>
    </row>
    <row r="604" spans="1:5" hidden="1" x14ac:dyDescent="0.25">
      <c r="A604" s="4" t="s">
        <v>54</v>
      </c>
      <c r="B604" s="5" t="s">
        <v>53</v>
      </c>
      <c r="C604" t="str">
        <f t="shared" si="9"/>
        <v>466993-012</v>
      </c>
      <c r="E604" t="s">
        <v>347</v>
      </c>
    </row>
    <row r="605" spans="1:5" hidden="1" x14ac:dyDescent="0.25">
      <c r="A605" s="7" t="s">
        <v>54</v>
      </c>
      <c r="B605" s="8" t="s">
        <v>7</v>
      </c>
      <c r="C605" t="str">
        <f t="shared" si="9"/>
        <v>466993-001</v>
      </c>
      <c r="E605" t="s">
        <v>348</v>
      </c>
    </row>
    <row r="606" spans="1:5" hidden="1" x14ac:dyDescent="0.25">
      <c r="A606" s="4" t="s">
        <v>52</v>
      </c>
      <c r="B606" s="5" t="s">
        <v>15</v>
      </c>
      <c r="C606" t="str">
        <f t="shared" si="9"/>
        <v>466886-004</v>
      </c>
    </row>
    <row r="607" spans="1:5" hidden="1" x14ac:dyDescent="0.25">
      <c r="A607" s="7" t="s">
        <v>52</v>
      </c>
      <c r="B607" s="8" t="s">
        <v>26</v>
      </c>
      <c r="C607" t="str">
        <f t="shared" si="9"/>
        <v>466886-006</v>
      </c>
    </row>
    <row r="608" spans="1:5" hidden="1" x14ac:dyDescent="0.25">
      <c r="A608" s="4" t="s">
        <v>52</v>
      </c>
      <c r="B608" s="5" t="s">
        <v>17</v>
      </c>
      <c r="C608" t="str">
        <f t="shared" si="9"/>
        <v>466886-010</v>
      </c>
    </row>
    <row r="609" spans="1:3" hidden="1" x14ac:dyDescent="0.25">
      <c r="A609" s="7" t="s">
        <v>52</v>
      </c>
      <c r="B609" s="8" t="s">
        <v>22</v>
      </c>
      <c r="C609" t="str">
        <f t="shared" si="9"/>
        <v>466886-011</v>
      </c>
    </row>
    <row r="610" spans="1:3" hidden="1" x14ac:dyDescent="0.25">
      <c r="A610" s="4" t="s">
        <v>52</v>
      </c>
      <c r="B610" s="5" t="s">
        <v>53</v>
      </c>
      <c r="C610" t="str">
        <f t="shared" si="9"/>
        <v>466886-012</v>
      </c>
    </row>
    <row r="611" spans="1:3" hidden="1" x14ac:dyDescent="0.25">
      <c r="A611" s="7" t="s">
        <v>52</v>
      </c>
      <c r="B611" s="8" t="s">
        <v>11</v>
      </c>
      <c r="C611" t="str">
        <f t="shared" si="9"/>
        <v>466886-003</v>
      </c>
    </row>
    <row r="612" spans="1:3" hidden="1" x14ac:dyDescent="0.25">
      <c r="A612" s="4" t="s">
        <v>52</v>
      </c>
      <c r="B612" s="5" t="s">
        <v>15</v>
      </c>
      <c r="C612" t="str">
        <f t="shared" si="9"/>
        <v>466886-004</v>
      </c>
    </row>
    <row r="613" spans="1:3" hidden="1" x14ac:dyDescent="0.25">
      <c r="A613" s="7" t="s">
        <v>52</v>
      </c>
      <c r="B613" s="8" t="s">
        <v>23</v>
      </c>
      <c r="C613" t="str">
        <f t="shared" si="9"/>
        <v>466886-013</v>
      </c>
    </row>
    <row r="614" spans="1:3" hidden="1" x14ac:dyDescent="0.25">
      <c r="A614" s="4" t="s">
        <v>95</v>
      </c>
      <c r="B614" s="5" t="s">
        <v>7</v>
      </c>
      <c r="C614" t="str">
        <f t="shared" si="9"/>
        <v>466433-001</v>
      </c>
    </row>
    <row r="615" spans="1:3" hidden="1" x14ac:dyDescent="0.25">
      <c r="A615" s="7" t="s">
        <v>95</v>
      </c>
      <c r="B615" s="8" t="s">
        <v>15</v>
      </c>
      <c r="C615" t="str">
        <f t="shared" si="9"/>
        <v>466433-004</v>
      </c>
    </row>
    <row r="616" spans="1:3" hidden="1" x14ac:dyDescent="0.25">
      <c r="A616" s="4" t="s">
        <v>95</v>
      </c>
      <c r="B616" s="5" t="s">
        <v>7</v>
      </c>
      <c r="C616" t="str">
        <f t="shared" si="9"/>
        <v>466433-001</v>
      </c>
    </row>
    <row r="617" spans="1:3" hidden="1" x14ac:dyDescent="0.25">
      <c r="A617" s="7" t="s">
        <v>95</v>
      </c>
      <c r="B617" s="8" t="s">
        <v>32</v>
      </c>
      <c r="C617" t="str">
        <f t="shared" si="9"/>
        <v>466433-008</v>
      </c>
    </row>
    <row r="618" spans="1:3" hidden="1" x14ac:dyDescent="0.25">
      <c r="A618" s="4" t="s">
        <v>95</v>
      </c>
      <c r="B618" s="5" t="s">
        <v>15</v>
      </c>
      <c r="C618" t="str">
        <f t="shared" si="9"/>
        <v>466433-004</v>
      </c>
    </row>
    <row r="619" spans="1:3" hidden="1" x14ac:dyDescent="0.25">
      <c r="A619" s="7" t="s">
        <v>95</v>
      </c>
      <c r="B619" s="8" t="s">
        <v>7</v>
      </c>
      <c r="C619" t="str">
        <f t="shared" si="9"/>
        <v>466433-001</v>
      </c>
    </row>
    <row r="620" spans="1:3" hidden="1" x14ac:dyDescent="0.25">
      <c r="A620" s="4" t="s">
        <v>103</v>
      </c>
      <c r="B620" s="5" t="s">
        <v>11</v>
      </c>
      <c r="C620" t="str">
        <f t="shared" si="9"/>
        <v>466289-003</v>
      </c>
    </row>
    <row r="621" spans="1:3" hidden="1" x14ac:dyDescent="0.25">
      <c r="A621" s="7" t="s">
        <v>103</v>
      </c>
      <c r="B621" s="8" t="s">
        <v>7</v>
      </c>
      <c r="C621" t="str">
        <f t="shared" si="9"/>
        <v>466289-001</v>
      </c>
    </row>
    <row r="622" spans="1:3" hidden="1" x14ac:dyDescent="0.25">
      <c r="A622" s="4" t="s">
        <v>103</v>
      </c>
      <c r="B622" s="5" t="s">
        <v>26</v>
      </c>
      <c r="C622" t="str">
        <f t="shared" si="9"/>
        <v>466289-006</v>
      </c>
    </row>
    <row r="623" spans="1:3" hidden="1" x14ac:dyDescent="0.25">
      <c r="A623" s="7" t="s">
        <v>103</v>
      </c>
      <c r="B623" s="8" t="s">
        <v>20</v>
      </c>
      <c r="C623" t="str">
        <f t="shared" si="9"/>
        <v>466289-007</v>
      </c>
    </row>
    <row r="624" spans="1:3" hidden="1" x14ac:dyDescent="0.25">
      <c r="A624" s="4" t="s">
        <v>103</v>
      </c>
      <c r="B624" s="5" t="s">
        <v>11</v>
      </c>
      <c r="C624" t="str">
        <f t="shared" si="9"/>
        <v>466289-003</v>
      </c>
    </row>
    <row r="625" spans="1:3" hidden="1" x14ac:dyDescent="0.25">
      <c r="A625" s="7" t="s">
        <v>103</v>
      </c>
      <c r="B625" s="8" t="s">
        <v>15</v>
      </c>
      <c r="C625" t="str">
        <f t="shared" si="9"/>
        <v>466289-004</v>
      </c>
    </row>
    <row r="626" spans="1:3" hidden="1" x14ac:dyDescent="0.25">
      <c r="A626" s="4" t="s">
        <v>103</v>
      </c>
      <c r="B626" s="5" t="s">
        <v>67</v>
      </c>
      <c r="C626" t="str">
        <f t="shared" si="9"/>
        <v>466289-005</v>
      </c>
    </row>
    <row r="627" spans="1:3" hidden="1" x14ac:dyDescent="0.25">
      <c r="A627" s="7" t="s">
        <v>103</v>
      </c>
      <c r="B627" s="8" t="s">
        <v>7</v>
      </c>
      <c r="C627" t="str">
        <f t="shared" si="9"/>
        <v>466289-001</v>
      </c>
    </row>
    <row r="628" spans="1:3" hidden="1" x14ac:dyDescent="0.25">
      <c r="A628" s="4" t="s">
        <v>18</v>
      </c>
      <c r="B628" s="5" t="s">
        <v>19</v>
      </c>
      <c r="C628" t="str">
        <f t="shared" si="9"/>
        <v>465801-002</v>
      </c>
    </row>
    <row r="629" spans="1:3" hidden="1" x14ac:dyDescent="0.25">
      <c r="A629" s="7" t="s">
        <v>18</v>
      </c>
      <c r="B629" s="8" t="s">
        <v>19</v>
      </c>
      <c r="C629" t="str">
        <f t="shared" si="9"/>
        <v>465801-002</v>
      </c>
    </row>
    <row r="630" spans="1:3" hidden="1" x14ac:dyDescent="0.25">
      <c r="A630" s="4" t="s">
        <v>18</v>
      </c>
      <c r="B630" s="5" t="s">
        <v>37</v>
      </c>
      <c r="C630" t="str">
        <f t="shared" si="9"/>
        <v>465801-009</v>
      </c>
    </row>
    <row r="631" spans="1:3" hidden="1" x14ac:dyDescent="0.25">
      <c r="A631" s="7" t="s">
        <v>18</v>
      </c>
      <c r="B631" s="8" t="s">
        <v>32</v>
      </c>
      <c r="C631" t="str">
        <f t="shared" si="9"/>
        <v>465801-008</v>
      </c>
    </row>
    <row r="632" spans="1:3" hidden="1" x14ac:dyDescent="0.25">
      <c r="A632" s="4" t="s">
        <v>18</v>
      </c>
      <c r="B632" s="5" t="s">
        <v>23</v>
      </c>
      <c r="C632" t="str">
        <f t="shared" si="9"/>
        <v>465801-013</v>
      </c>
    </row>
    <row r="633" spans="1:3" hidden="1" x14ac:dyDescent="0.25">
      <c r="A633" s="7" t="s">
        <v>18</v>
      </c>
      <c r="B633" s="8" t="s">
        <v>67</v>
      </c>
      <c r="C633" t="str">
        <f t="shared" si="9"/>
        <v>465801-005</v>
      </c>
    </row>
    <row r="634" spans="1:3" hidden="1" x14ac:dyDescent="0.25">
      <c r="A634" s="4" t="s">
        <v>51</v>
      </c>
      <c r="B634" s="5" t="s">
        <v>7</v>
      </c>
      <c r="C634" t="str">
        <f t="shared" si="9"/>
        <v>465683-001</v>
      </c>
    </row>
    <row r="635" spans="1:3" hidden="1" x14ac:dyDescent="0.25">
      <c r="A635" s="7" t="s">
        <v>51</v>
      </c>
      <c r="B635" s="8" t="s">
        <v>19</v>
      </c>
      <c r="C635" t="str">
        <f t="shared" si="9"/>
        <v>465683-002</v>
      </c>
    </row>
    <row r="636" spans="1:3" hidden="1" x14ac:dyDescent="0.25">
      <c r="A636" s="4" t="s">
        <v>51</v>
      </c>
      <c r="B636" s="5" t="s">
        <v>26</v>
      </c>
      <c r="C636" t="str">
        <f t="shared" si="9"/>
        <v>465683-006</v>
      </c>
    </row>
    <row r="637" spans="1:3" hidden="1" x14ac:dyDescent="0.25">
      <c r="A637" s="7" t="s">
        <v>51</v>
      </c>
      <c r="B637" s="8" t="s">
        <v>17</v>
      </c>
      <c r="C637" t="str">
        <f t="shared" si="9"/>
        <v>465683-010</v>
      </c>
    </row>
    <row r="638" spans="1:3" hidden="1" x14ac:dyDescent="0.25">
      <c r="A638" s="4" t="s">
        <v>51</v>
      </c>
      <c r="B638" s="5" t="s">
        <v>11</v>
      </c>
      <c r="C638" t="str">
        <f t="shared" si="9"/>
        <v>465683-003</v>
      </c>
    </row>
    <row r="639" spans="1:3" hidden="1" x14ac:dyDescent="0.25">
      <c r="A639" s="7" t="s">
        <v>51</v>
      </c>
      <c r="B639" s="8" t="s">
        <v>15</v>
      </c>
      <c r="C639" t="str">
        <f t="shared" si="9"/>
        <v>465683-004</v>
      </c>
    </row>
    <row r="640" spans="1:3" hidden="1" x14ac:dyDescent="0.25">
      <c r="A640" s="4" t="s">
        <v>51</v>
      </c>
      <c r="B640" s="5" t="s">
        <v>67</v>
      </c>
      <c r="C640" t="str">
        <f t="shared" si="9"/>
        <v>465683-005</v>
      </c>
    </row>
    <row r="641" spans="1:5" hidden="1" x14ac:dyDescent="0.25">
      <c r="A641" s="7" t="s">
        <v>51</v>
      </c>
      <c r="B641" s="8" t="s">
        <v>23</v>
      </c>
      <c r="C641" t="str">
        <f t="shared" si="9"/>
        <v>465683-013</v>
      </c>
    </row>
    <row r="642" spans="1:5" hidden="1" x14ac:dyDescent="0.25">
      <c r="A642" s="4" t="s">
        <v>51</v>
      </c>
      <c r="B642" s="5" t="s">
        <v>19</v>
      </c>
      <c r="C642" t="str">
        <f t="shared" si="9"/>
        <v>465683-002</v>
      </c>
    </row>
    <row r="643" spans="1:5" hidden="1" x14ac:dyDescent="0.25">
      <c r="A643" s="7" t="s">
        <v>51</v>
      </c>
      <c r="B643" s="8" t="s">
        <v>23</v>
      </c>
      <c r="C643" t="str">
        <f t="shared" ref="C643:C706" si="10">_xlfn.TEXTJOIN("-", TRUE, A643:B643)</f>
        <v>465683-013</v>
      </c>
    </row>
    <row r="644" spans="1:5" hidden="1" x14ac:dyDescent="0.25">
      <c r="A644" s="4" t="s">
        <v>51</v>
      </c>
      <c r="B644" s="5" t="s">
        <v>7</v>
      </c>
      <c r="C644" t="str">
        <f t="shared" si="10"/>
        <v>465683-001</v>
      </c>
    </row>
    <row r="645" spans="1:5" hidden="1" x14ac:dyDescent="0.25">
      <c r="A645" s="7" t="s">
        <v>51</v>
      </c>
      <c r="B645" s="8" t="s">
        <v>67</v>
      </c>
      <c r="C645" t="str">
        <f t="shared" si="10"/>
        <v>465683-005</v>
      </c>
    </row>
    <row r="646" spans="1:5" hidden="1" x14ac:dyDescent="0.25">
      <c r="A646" s="4" t="s">
        <v>51</v>
      </c>
      <c r="B646" s="5" t="s">
        <v>67</v>
      </c>
      <c r="C646" t="str">
        <f t="shared" si="10"/>
        <v>465683-005</v>
      </c>
    </row>
    <row r="647" spans="1:5" hidden="1" x14ac:dyDescent="0.25">
      <c r="A647" s="7" t="s">
        <v>51</v>
      </c>
      <c r="B647" s="8" t="s">
        <v>19</v>
      </c>
      <c r="C647" t="str">
        <f t="shared" si="10"/>
        <v>465683-002</v>
      </c>
    </row>
    <row r="648" spans="1:5" x14ac:dyDescent="0.25">
      <c r="A648" s="4" t="s">
        <v>74</v>
      </c>
      <c r="B648" s="5" t="s">
        <v>71</v>
      </c>
      <c r="C648" t="str">
        <f t="shared" si="10"/>
        <v>465277-#1</v>
      </c>
      <c r="E648" t="s">
        <v>350</v>
      </c>
    </row>
    <row r="649" spans="1:5" hidden="1" x14ac:dyDescent="0.25">
      <c r="A649" s="7" t="s">
        <v>153</v>
      </c>
      <c r="B649" s="8" t="s">
        <v>20</v>
      </c>
      <c r="C649" t="str">
        <f t="shared" si="10"/>
        <v>464815-007</v>
      </c>
      <c r="E649" t="s">
        <v>305</v>
      </c>
    </row>
    <row r="650" spans="1:5" hidden="1" x14ac:dyDescent="0.25">
      <c r="A650" s="4" t="s">
        <v>153</v>
      </c>
      <c r="B650" s="5" t="s">
        <v>7</v>
      </c>
      <c r="C650" t="str">
        <f t="shared" si="10"/>
        <v>464815-001</v>
      </c>
      <c r="E650" t="s">
        <v>306</v>
      </c>
    </row>
    <row r="651" spans="1:5" hidden="1" x14ac:dyDescent="0.25">
      <c r="A651" s="7" t="s">
        <v>153</v>
      </c>
      <c r="B651" s="8" t="s">
        <v>19</v>
      </c>
      <c r="C651" t="str">
        <f t="shared" si="10"/>
        <v>464815-002</v>
      </c>
      <c r="E651" t="s">
        <v>307</v>
      </c>
    </row>
    <row r="652" spans="1:5" hidden="1" x14ac:dyDescent="0.25">
      <c r="A652" s="4" t="s">
        <v>153</v>
      </c>
      <c r="B652" s="5" t="s">
        <v>7</v>
      </c>
      <c r="C652" t="str">
        <f t="shared" si="10"/>
        <v>464815-001</v>
      </c>
      <c r="E652" t="s">
        <v>308</v>
      </c>
    </row>
    <row r="653" spans="1:5" hidden="1" x14ac:dyDescent="0.25">
      <c r="A653" s="7" t="s">
        <v>153</v>
      </c>
      <c r="B653" s="8" t="s">
        <v>19</v>
      </c>
      <c r="C653" t="str">
        <f t="shared" si="10"/>
        <v>464815-002</v>
      </c>
      <c r="E653" t="s">
        <v>309</v>
      </c>
    </row>
    <row r="654" spans="1:5" hidden="1" x14ac:dyDescent="0.25">
      <c r="A654" s="4" t="s">
        <v>153</v>
      </c>
      <c r="B654" s="5" t="s">
        <v>7</v>
      </c>
      <c r="C654" t="str">
        <f t="shared" si="10"/>
        <v>464815-001</v>
      </c>
      <c r="E654" t="s">
        <v>310</v>
      </c>
    </row>
    <row r="655" spans="1:5" hidden="1" x14ac:dyDescent="0.25">
      <c r="A655" s="7" t="s">
        <v>153</v>
      </c>
      <c r="B655" s="8" t="s">
        <v>15</v>
      </c>
      <c r="C655" t="str">
        <f t="shared" si="10"/>
        <v>464815-004</v>
      </c>
      <c r="E655" t="s">
        <v>311</v>
      </c>
    </row>
    <row r="656" spans="1:5" hidden="1" x14ac:dyDescent="0.25">
      <c r="A656" s="4" t="s">
        <v>153</v>
      </c>
      <c r="B656" s="5" t="s">
        <v>7</v>
      </c>
      <c r="C656" t="str">
        <f t="shared" si="10"/>
        <v>464815-001</v>
      </c>
      <c r="E656" t="s">
        <v>312</v>
      </c>
    </row>
    <row r="657" spans="1:5" hidden="1" x14ac:dyDescent="0.25">
      <c r="A657" s="7" t="s">
        <v>153</v>
      </c>
      <c r="B657" s="8" t="s">
        <v>250</v>
      </c>
      <c r="C657" t="str">
        <f t="shared" si="10"/>
        <v>464815-019</v>
      </c>
      <c r="E657" t="s">
        <v>313</v>
      </c>
    </row>
    <row r="658" spans="1:5" hidden="1" x14ac:dyDescent="0.25">
      <c r="A658" s="4" t="s">
        <v>153</v>
      </c>
      <c r="B658" s="5" t="s">
        <v>15</v>
      </c>
      <c r="C658" t="str">
        <f t="shared" si="10"/>
        <v>464815-004</v>
      </c>
      <c r="E658" t="s">
        <v>314</v>
      </c>
    </row>
    <row r="659" spans="1:5" hidden="1" x14ac:dyDescent="0.25">
      <c r="A659" s="7" t="s">
        <v>14</v>
      </c>
      <c r="B659" s="8" t="s">
        <v>15</v>
      </c>
      <c r="C659" t="str">
        <f t="shared" si="10"/>
        <v>464728-004</v>
      </c>
      <c r="E659" t="s">
        <v>315</v>
      </c>
    </row>
    <row r="660" spans="1:5" hidden="1" x14ac:dyDescent="0.25">
      <c r="A660" s="4" t="s">
        <v>14</v>
      </c>
      <c r="B660" s="5" t="s">
        <v>17</v>
      </c>
      <c r="C660" t="str">
        <f t="shared" si="10"/>
        <v>464728-010</v>
      </c>
      <c r="E660" t="s">
        <v>316</v>
      </c>
    </row>
    <row r="661" spans="1:5" hidden="1" x14ac:dyDescent="0.25">
      <c r="A661" s="7" t="s">
        <v>14</v>
      </c>
      <c r="B661" s="8" t="s">
        <v>17</v>
      </c>
      <c r="C661" t="str">
        <f t="shared" si="10"/>
        <v>464728-010</v>
      </c>
      <c r="E661" t="s">
        <v>317</v>
      </c>
    </row>
    <row r="662" spans="1:5" hidden="1" x14ac:dyDescent="0.25">
      <c r="A662" s="4" t="s">
        <v>14</v>
      </c>
      <c r="B662" s="5" t="s">
        <v>17</v>
      </c>
      <c r="C662" t="str">
        <f t="shared" si="10"/>
        <v>464728-010</v>
      </c>
      <c r="E662" t="s">
        <v>318</v>
      </c>
    </row>
    <row r="663" spans="1:5" hidden="1" x14ac:dyDescent="0.25">
      <c r="A663" s="7" t="s">
        <v>14</v>
      </c>
      <c r="B663" s="8" t="s">
        <v>15</v>
      </c>
      <c r="C663" t="str">
        <f t="shared" si="10"/>
        <v>464728-004</v>
      </c>
      <c r="E663" t="s">
        <v>319</v>
      </c>
    </row>
    <row r="664" spans="1:5" hidden="1" x14ac:dyDescent="0.25">
      <c r="A664" s="4" t="s">
        <v>14</v>
      </c>
      <c r="B664" s="5" t="s">
        <v>67</v>
      </c>
      <c r="C664" t="str">
        <f t="shared" si="10"/>
        <v>464728-005</v>
      </c>
      <c r="E664" t="s">
        <v>320</v>
      </c>
    </row>
    <row r="665" spans="1:5" hidden="1" x14ac:dyDescent="0.25">
      <c r="A665" s="7" t="s">
        <v>14</v>
      </c>
      <c r="B665" s="8" t="s">
        <v>19</v>
      </c>
      <c r="C665" t="str">
        <f t="shared" si="10"/>
        <v>464728-002</v>
      </c>
      <c r="E665" t="s">
        <v>321</v>
      </c>
    </row>
    <row r="666" spans="1:5" hidden="1" x14ac:dyDescent="0.25">
      <c r="A666" s="4" t="s">
        <v>14</v>
      </c>
      <c r="B666" s="5" t="s">
        <v>23</v>
      </c>
      <c r="C666" t="str">
        <f t="shared" si="10"/>
        <v>464728-013</v>
      </c>
      <c r="E666" t="s">
        <v>322</v>
      </c>
    </row>
    <row r="667" spans="1:5" hidden="1" x14ac:dyDescent="0.25">
      <c r="A667" s="7" t="s">
        <v>14</v>
      </c>
      <c r="B667" s="8" t="s">
        <v>7</v>
      </c>
      <c r="C667" t="str">
        <f t="shared" si="10"/>
        <v>464728-001</v>
      </c>
      <c r="E667" t="s">
        <v>323</v>
      </c>
    </row>
    <row r="668" spans="1:5" hidden="1" x14ac:dyDescent="0.25">
      <c r="A668" s="4" t="s">
        <v>108</v>
      </c>
      <c r="B668" s="5" t="s">
        <v>15</v>
      </c>
      <c r="C668" t="str">
        <f t="shared" si="10"/>
        <v>464278-004</v>
      </c>
      <c r="E668" t="s">
        <v>324</v>
      </c>
    </row>
    <row r="669" spans="1:5" hidden="1" x14ac:dyDescent="0.25">
      <c r="A669" s="7" t="s">
        <v>108</v>
      </c>
      <c r="B669" s="8" t="s">
        <v>28</v>
      </c>
      <c r="C669" t="str">
        <f t="shared" si="10"/>
        <v>464278-016</v>
      </c>
      <c r="E669" t="s">
        <v>325</v>
      </c>
    </row>
    <row r="670" spans="1:5" hidden="1" x14ac:dyDescent="0.25">
      <c r="A670" s="4" t="s">
        <v>108</v>
      </c>
      <c r="B670" s="5" t="s">
        <v>15</v>
      </c>
      <c r="C670" t="str">
        <f t="shared" si="10"/>
        <v>464278-004</v>
      </c>
      <c r="E670" t="s">
        <v>326</v>
      </c>
    </row>
    <row r="671" spans="1:5" hidden="1" x14ac:dyDescent="0.25">
      <c r="A671" s="7" t="s">
        <v>108</v>
      </c>
      <c r="B671" s="8" t="s">
        <v>20</v>
      </c>
      <c r="C671" t="str">
        <f t="shared" si="10"/>
        <v>464278-007</v>
      </c>
      <c r="E671" t="s">
        <v>327</v>
      </c>
    </row>
    <row r="672" spans="1:5" hidden="1" x14ac:dyDescent="0.25">
      <c r="A672" s="4" t="s">
        <v>108</v>
      </c>
      <c r="B672" s="5" t="s">
        <v>32</v>
      </c>
      <c r="C672" t="str">
        <f t="shared" si="10"/>
        <v>464278-008</v>
      </c>
      <c r="E672" t="s">
        <v>328</v>
      </c>
    </row>
    <row r="673" spans="1:5" hidden="1" x14ac:dyDescent="0.25">
      <c r="A673" s="7" t="s">
        <v>108</v>
      </c>
      <c r="B673" s="8" t="s">
        <v>7</v>
      </c>
      <c r="C673" t="str">
        <f t="shared" si="10"/>
        <v>464278-001</v>
      </c>
      <c r="E673" t="s">
        <v>329</v>
      </c>
    </row>
    <row r="674" spans="1:5" hidden="1" x14ac:dyDescent="0.25">
      <c r="A674" s="4" t="s">
        <v>108</v>
      </c>
      <c r="B674" s="5" t="s">
        <v>67</v>
      </c>
      <c r="C674" t="str">
        <f t="shared" si="10"/>
        <v>464278-005</v>
      </c>
      <c r="E674" t="s">
        <v>330</v>
      </c>
    </row>
    <row r="675" spans="1:5" hidden="1" x14ac:dyDescent="0.25">
      <c r="A675" s="7" t="s">
        <v>99</v>
      </c>
      <c r="B675" s="8" t="s">
        <v>7</v>
      </c>
      <c r="C675" t="str">
        <f t="shared" si="10"/>
        <v>464188-001</v>
      </c>
      <c r="E675" t="s">
        <v>331</v>
      </c>
    </row>
    <row r="676" spans="1:5" hidden="1" x14ac:dyDescent="0.25">
      <c r="A676" s="4" t="s">
        <v>99</v>
      </c>
      <c r="B676" s="5" t="s">
        <v>7</v>
      </c>
      <c r="C676" t="str">
        <f t="shared" si="10"/>
        <v>464188-001</v>
      </c>
      <c r="E676" t="s">
        <v>332</v>
      </c>
    </row>
    <row r="677" spans="1:5" hidden="1" x14ac:dyDescent="0.25">
      <c r="A677" s="7" t="s">
        <v>99</v>
      </c>
      <c r="B677" s="8" t="s">
        <v>7</v>
      </c>
      <c r="C677" t="str">
        <f t="shared" si="10"/>
        <v>464188-001</v>
      </c>
      <c r="E677" t="s">
        <v>333</v>
      </c>
    </row>
    <row r="678" spans="1:5" hidden="1" x14ac:dyDescent="0.25">
      <c r="A678" s="4" t="s">
        <v>99</v>
      </c>
      <c r="B678" s="5" t="s">
        <v>17</v>
      </c>
      <c r="C678" t="str">
        <f t="shared" si="10"/>
        <v>464188-010</v>
      </c>
      <c r="E678" t="s">
        <v>334</v>
      </c>
    </row>
    <row r="679" spans="1:5" hidden="1" x14ac:dyDescent="0.25">
      <c r="A679" s="7" t="s">
        <v>99</v>
      </c>
      <c r="B679" s="8" t="s">
        <v>7</v>
      </c>
      <c r="C679" t="str">
        <f t="shared" si="10"/>
        <v>464188-001</v>
      </c>
      <c r="E679" t="s">
        <v>335</v>
      </c>
    </row>
    <row r="680" spans="1:5" hidden="1" x14ac:dyDescent="0.25">
      <c r="A680" s="4" t="s">
        <v>99</v>
      </c>
      <c r="B680" s="5" t="s">
        <v>19</v>
      </c>
      <c r="C680" t="str">
        <f t="shared" si="10"/>
        <v>464188-002</v>
      </c>
      <c r="E680" t="s">
        <v>336</v>
      </c>
    </row>
    <row r="681" spans="1:5" hidden="1" x14ac:dyDescent="0.25">
      <c r="A681" s="7" t="s">
        <v>178</v>
      </c>
      <c r="B681" s="8" t="s">
        <v>7</v>
      </c>
      <c r="C681" t="str">
        <f t="shared" si="10"/>
        <v>463727-001</v>
      </c>
      <c r="E681" t="s">
        <v>337</v>
      </c>
    </row>
    <row r="682" spans="1:5" hidden="1" x14ac:dyDescent="0.25">
      <c r="A682" s="4" t="s">
        <v>178</v>
      </c>
      <c r="B682" s="5" t="s">
        <v>20</v>
      </c>
      <c r="C682" t="str">
        <f t="shared" si="10"/>
        <v>463727-007</v>
      </c>
      <c r="E682" t="s">
        <v>338</v>
      </c>
    </row>
    <row r="683" spans="1:5" hidden="1" x14ac:dyDescent="0.25">
      <c r="A683" s="7" t="s">
        <v>178</v>
      </c>
      <c r="B683" s="8" t="s">
        <v>15</v>
      </c>
      <c r="C683" t="str">
        <f t="shared" si="10"/>
        <v>463727-004</v>
      </c>
      <c r="E683" t="s">
        <v>339</v>
      </c>
    </row>
    <row r="684" spans="1:5" hidden="1" x14ac:dyDescent="0.25">
      <c r="A684" s="4" t="s">
        <v>178</v>
      </c>
      <c r="B684" s="5" t="s">
        <v>11</v>
      </c>
      <c r="C684" t="str">
        <f t="shared" si="10"/>
        <v>463727-003</v>
      </c>
      <c r="E684" t="s">
        <v>340</v>
      </c>
    </row>
    <row r="685" spans="1:5" hidden="1" x14ac:dyDescent="0.25">
      <c r="A685" s="7" t="s">
        <v>178</v>
      </c>
      <c r="B685" s="8" t="s">
        <v>20</v>
      </c>
      <c r="C685" t="str">
        <f t="shared" si="10"/>
        <v>463727-007</v>
      </c>
      <c r="E685" t="s">
        <v>341</v>
      </c>
    </row>
    <row r="686" spans="1:5" hidden="1" x14ac:dyDescent="0.25">
      <c r="A686" s="4" t="s">
        <v>178</v>
      </c>
      <c r="B686" s="5" t="s">
        <v>17</v>
      </c>
      <c r="C686" t="str">
        <f t="shared" si="10"/>
        <v>463727-010</v>
      </c>
      <c r="E686" t="s">
        <v>342</v>
      </c>
    </row>
    <row r="687" spans="1:5" hidden="1" x14ac:dyDescent="0.25">
      <c r="A687" s="7" t="s">
        <v>178</v>
      </c>
      <c r="B687" s="8" t="s">
        <v>20</v>
      </c>
      <c r="C687" t="str">
        <f t="shared" si="10"/>
        <v>463727-007</v>
      </c>
      <c r="E687" t="s">
        <v>343</v>
      </c>
    </row>
    <row r="688" spans="1:5" hidden="1" x14ac:dyDescent="0.25">
      <c r="A688" s="4" t="s">
        <v>64</v>
      </c>
      <c r="B688" s="5" t="s">
        <v>7</v>
      </c>
      <c r="C688" t="str">
        <f t="shared" si="10"/>
        <v>463174-001</v>
      </c>
      <c r="E688" t="s">
        <v>344</v>
      </c>
    </row>
    <row r="689" spans="1:5" hidden="1" x14ac:dyDescent="0.25">
      <c r="A689" s="7" t="s">
        <v>64</v>
      </c>
      <c r="B689" s="8" t="s">
        <v>19</v>
      </c>
      <c r="C689" t="str">
        <f t="shared" si="10"/>
        <v>463174-002</v>
      </c>
      <c r="E689" t="s">
        <v>345</v>
      </c>
    </row>
    <row r="690" spans="1:5" hidden="1" x14ac:dyDescent="0.25">
      <c r="A690" s="4" t="s">
        <v>64</v>
      </c>
      <c r="B690" s="5" t="s">
        <v>19</v>
      </c>
      <c r="C690" t="str">
        <f t="shared" si="10"/>
        <v>463174-002</v>
      </c>
      <c r="E690" t="s">
        <v>345</v>
      </c>
    </row>
    <row r="691" spans="1:5" hidden="1" x14ac:dyDescent="0.25">
      <c r="A691" s="7" t="s">
        <v>64</v>
      </c>
      <c r="B691" s="8" t="s">
        <v>15</v>
      </c>
      <c r="C691" t="str">
        <f t="shared" si="10"/>
        <v>463174-004</v>
      </c>
      <c r="E691" t="s">
        <v>346</v>
      </c>
    </row>
    <row r="692" spans="1:5" hidden="1" x14ac:dyDescent="0.25">
      <c r="A692" s="4" t="s">
        <v>64</v>
      </c>
      <c r="B692" s="5" t="s">
        <v>19</v>
      </c>
      <c r="C692" t="str">
        <f t="shared" si="10"/>
        <v>463174-002</v>
      </c>
      <c r="E692" t="s">
        <v>347</v>
      </c>
    </row>
    <row r="693" spans="1:5" hidden="1" x14ac:dyDescent="0.25">
      <c r="A693" s="7" t="s">
        <v>64</v>
      </c>
      <c r="B693" s="8" t="s">
        <v>37</v>
      </c>
      <c r="C693" t="str">
        <f t="shared" si="10"/>
        <v>463174-009</v>
      </c>
      <c r="E693" t="s">
        <v>348</v>
      </c>
    </row>
    <row r="694" spans="1:5" hidden="1" x14ac:dyDescent="0.25">
      <c r="A694" s="4" t="s">
        <v>152</v>
      </c>
      <c r="B694" s="5" t="s">
        <v>32</v>
      </c>
      <c r="C694" t="str">
        <f t="shared" si="10"/>
        <v>463058-008</v>
      </c>
    </row>
    <row r="695" spans="1:5" hidden="1" x14ac:dyDescent="0.25">
      <c r="A695" s="7" t="s">
        <v>152</v>
      </c>
      <c r="B695" s="8" t="s">
        <v>7</v>
      </c>
      <c r="C695" t="str">
        <f t="shared" si="10"/>
        <v>463058-001</v>
      </c>
    </row>
    <row r="696" spans="1:5" hidden="1" x14ac:dyDescent="0.25">
      <c r="A696" s="4" t="s">
        <v>152</v>
      </c>
      <c r="B696" s="5" t="s">
        <v>67</v>
      </c>
      <c r="C696" t="str">
        <f t="shared" si="10"/>
        <v>463058-005</v>
      </c>
    </row>
    <row r="697" spans="1:5" hidden="1" x14ac:dyDescent="0.25">
      <c r="A697" s="7" t="s">
        <v>152</v>
      </c>
      <c r="B697" s="8" t="s">
        <v>7</v>
      </c>
      <c r="C697" t="str">
        <f t="shared" si="10"/>
        <v>463058-001</v>
      </c>
    </row>
    <row r="698" spans="1:5" hidden="1" x14ac:dyDescent="0.25">
      <c r="A698" s="4" t="s">
        <v>152</v>
      </c>
      <c r="B698" s="5" t="s">
        <v>15</v>
      </c>
      <c r="C698" t="str">
        <f t="shared" si="10"/>
        <v>463058-004</v>
      </c>
    </row>
    <row r="699" spans="1:5" hidden="1" x14ac:dyDescent="0.25">
      <c r="A699" s="7" t="s">
        <v>152</v>
      </c>
      <c r="B699" s="8" t="s">
        <v>67</v>
      </c>
      <c r="C699" t="str">
        <f t="shared" si="10"/>
        <v>463058-005</v>
      </c>
    </row>
    <row r="700" spans="1:5" hidden="1" x14ac:dyDescent="0.25">
      <c r="A700" s="4" t="s">
        <v>207</v>
      </c>
      <c r="B700" s="5" t="s">
        <v>11</v>
      </c>
      <c r="C700" t="str">
        <f t="shared" si="10"/>
        <v>462608-003</v>
      </c>
    </row>
    <row r="701" spans="1:5" hidden="1" x14ac:dyDescent="0.25">
      <c r="A701" s="7" t="s">
        <v>207</v>
      </c>
      <c r="B701" s="8" t="s">
        <v>7</v>
      </c>
      <c r="C701" t="str">
        <f t="shared" si="10"/>
        <v>462608-001</v>
      </c>
    </row>
    <row r="702" spans="1:5" hidden="1" x14ac:dyDescent="0.25">
      <c r="A702" s="4" t="s">
        <v>207</v>
      </c>
      <c r="B702" s="5" t="s">
        <v>7</v>
      </c>
      <c r="C702" t="str">
        <f t="shared" si="10"/>
        <v>462608-001</v>
      </c>
    </row>
    <row r="703" spans="1:5" hidden="1" x14ac:dyDescent="0.25">
      <c r="A703" s="7" t="s">
        <v>207</v>
      </c>
      <c r="B703" s="8" t="s">
        <v>15</v>
      </c>
      <c r="C703" t="str">
        <f t="shared" si="10"/>
        <v>462608-004</v>
      </c>
    </row>
    <row r="704" spans="1:5" hidden="1" x14ac:dyDescent="0.25">
      <c r="A704" s="4" t="s">
        <v>207</v>
      </c>
      <c r="B704" s="5" t="s">
        <v>26</v>
      </c>
      <c r="C704" t="str">
        <f t="shared" si="10"/>
        <v>462608-006</v>
      </c>
    </row>
    <row r="705" spans="1:3" hidden="1" x14ac:dyDescent="0.25">
      <c r="A705" s="7" t="s">
        <v>207</v>
      </c>
      <c r="B705" s="8" t="s">
        <v>19</v>
      </c>
      <c r="C705" t="str">
        <f t="shared" si="10"/>
        <v>462608-002</v>
      </c>
    </row>
    <row r="706" spans="1:3" hidden="1" x14ac:dyDescent="0.25">
      <c r="A706" s="4" t="s">
        <v>207</v>
      </c>
      <c r="B706" s="5" t="s">
        <v>7</v>
      </c>
      <c r="C706" t="str">
        <f t="shared" si="10"/>
        <v>462608-001</v>
      </c>
    </row>
    <row r="707" spans="1:3" hidden="1" x14ac:dyDescent="0.25">
      <c r="A707" s="7" t="s">
        <v>207</v>
      </c>
      <c r="B707" s="8" t="s">
        <v>11</v>
      </c>
      <c r="C707" t="str">
        <f t="shared" ref="C707:C770" si="11">_xlfn.TEXTJOIN("-", TRUE, A707:B707)</f>
        <v>462608-003</v>
      </c>
    </row>
    <row r="708" spans="1:3" hidden="1" x14ac:dyDescent="0.25">
      <c r="A708" s="4" t="s">
        <v>127</v>
      </c>
      <c r="B708" s="5" t="s">
        <v>128</v>
      </c>
      <c r="C708" t="str">
        <f t="shared" si="11"/>
        <v>462517-028</v>
      </c>
    </row>
    <row r="709" spans="1:3" hidden="1" x14ac:dyDescent="0.25">
      <c r="A709" s="7" t="s">
        <v>127</v>
      </c>
      <c r="B709" s="8" t="s">
        <v>7</v>
      </c>
      <c r="C709" t="str">
        <f t="shared" si="11"/>
        <v>462517-001</v>
      </c>
    </row>
    <row r="710" spans="1:3" hidden="1" x14ac:dyDescent="0.25">
      <c r="A710" s="4" t="s">
        <v>127</v>
      </c>
      <c r="B710" s="5" t="s">
        <v>32</v>
      </c>
      <c r="C710" t="str">
        <f t="shared" si="11"/>
        <v>462517-008</v>
      </c>
    </row>
    <row r="711" spans="1:3" hidden="1" x14ac:dyDescent="0.25">
      <c r="A711" s="7" t="s">
        <v>127</v>
      </c>
      <c r="B711" s="8" t="s">
        <v>32</v>
      </c>
      <c r="C711" t="str">
        <f t="shared" si="11"/>
        <v>462517-008</v>
      </c>
    </row>
    <row r="712" spans="1:3" hidden="1" x14ac:dyDescent="0.25">
      <c r="A712" s="4" t="s">
        <v>127</v>
      </c>
      <c r="B712" s="5" t="s">
        <v>7</v>
      </c>
      <c r="C712" t="str">
        <f t="shared" si="11"/>
        <v>462517-001</v>
      </c>
    </row>
    <row r="713" spans="1:3" hidden="1" x14ac:dyDescent="0.25">
      <c r="A713" s="7" t="s">
        <v>127</v>
      </c>
      <c r="B713" s="8" t="s">
        <v>67</v>
      </c>
      <c r="C713" t="str">
        <f t="shared" si="11"/>
        <v>462517-005</v>
      </c>
    </row>
    <row r="714" spans="1:3" hidden="1" x14ac:dyDescent="0.25">
      <c r="A714" s="4" t="s">
        <v>127</v>
      </c>
      <c r="B714" s="5" t="s">
        <v>7</v>
      </c>
      <c r="C714" t="str">
        <f t="shared" si="11"/>
        <v>462517-001</v>
      </c>
    </row>
    <row r="715" spans="1:3" hidden="1" x14ac:dyDescent="0.25">
      <c r="A715" s="7" t="s">
        <v>106</v>
      </c>
      <c r="B715" s="8" t="s">
        <v>15</v>
      </c>
      <c r="C715" t="str">
        <f t="shared" si="11"/>
        <v>462148-004</v>
      </c>
    </row>
    <row r="716" spans="1:3" hidden="1" x14ac:dyDescent="0.25">
      <c r="A716" s="4" t="s">
        <v>106</v>
      </c>
      <c r="B716" s="5" t="s">
        <v>7</v>
      </c>
      <c r="C716" t="str">
        <f t="shared" si="11"/>
        <v>462148-001</v>
      </c>
    </row>
    <row r="717" spans="1:3" hidden="1" x14ac:dyDescent="0.25">
      <c r="A717" s="7" t="s">
        <v>106</v>
      </c>
      <c r="B717" s="8" t="s">
        <v>15</v>
      </c>
      <c r="C717" t="str">
        <f t="shared" si="11"/>
        <v>462148-004</v>
      </c>
    </row>
    <row r="718" spans="1:3" hidden="1" x14ac:dyDescent="0.25">
      <c r="A718" s="4" t="s">
        <v>106</v>
      </c>
      <c r="B718" s="5" t="s">
        <v>11</v>
      </c>
      <c r="C718" t="str">
        <f t="shared" si="11"/>
        <v>462148-003</v>
      </c>
    </row>
    <row r="719" spans="1:3" hidden="1" x14ac:dyDescent="0.25">
      <c r="A719" s="7" t="s">
        <v>106</v>
      </c>
      <c r="B719" s="8" t="s">
        <v>7</v>
      </c>
      <c r="C719" t="str">
        <f t="shared" si="11"/>
        <v>462148-001</v>
      </c>
    </row>
    <row r="720" spans="1:3" hidden="1" x14ac:dyDescent="0.25">
      <c r="A720" s="4" t="s">
        <v>106</v>
      </c>
      <c r="B720" s="5" t="s">
        <v>19</v>
      </c>
      <c r="C720" t="str">
        <f t="shared" si="11"/>
        <v>462148-002</v>
      </c>
    </row>
    <row r="721" spans="1:3" hidden="1" x14ac:dyDescent="0.25">
      <c r="A721" s="7" t="s">
        <v>106</v>
      </c>
      <c r="B721" s="8" t="s">
        <v>7</v>
      </c>
      <c r="C721" t="str">
        <f t="shared" si="11"/>
        <v>462148-001</v>
      </c>
    </row>
    <row r="722" spans="1:3" hidden="1" x14ac:dyDescent="0.25">
      <c r="A722" s="4" t="s">
        <v>106</v>
      </c>
      <c r="B722" s="5" t="s">
        <v>15</v>
      </c>
      <c r="C722" t="str">
        <f t="shared" si="11"/>
        <v>462148-004</v>
      </c>
    </row>
    <row r="723" spans="1:3" hidden="1" x14ac:dyDescent="0.25">
      <c r="A723" s="7" t="s">
        <v>106</v>
      </c>
      <c r="B723" s="8" t="s">
        <v>67</v>
      </c>
      <c r="C723" t="str">
        <f t="shared" si="11"/>
        <v>462148-005</v>
      </c>
    </row>
    <row r="724" spans="1:3" hidden="1" x14ac:dyDescent="0.25">
      <c r="A724" s="4" t="s">
        <v>106</v>
      </c>
      <c r="B724" s="5" t="s">
        <v>19</v>
      </c>
      <c r="C724" t="str">
        <f t="shared" si="11"/>
        <v>462148-002</v>
      </c>
    </row>
    <row r="725" spans="1:3" hidden="1" x14ac:dyDescent="0.25">
      <c r="A725" s="7" t="s">
        <v>148</v>
      </c>
      <c r="B725" s="8" t="s">
        <v>19</v>
      </c>
      <c r="C725" t="str">
        <f t="shared" si="11"/>
        <v>462062-002</v>
      </c>
    </row>
    <row r="726" spans="1:3" hidden="1" x14ac:dyDescent="0.25">
      <c r="A726" s="4" t="s">
        <v>148</v>
      </c>
      <c r="B726" s="5" t="s">
        <v>11</v>
      </c>
      <c r="C726" t="str">
        <f t="shared" si="11"/>
        <v>462062-003</v>
      </c>
    </row>
    <row r="727" spans="1:3" hidden="1" x14ac:dyDescent="0.25">
      <c r="A727" s="7" t="s">
        <v>148</v>
      </c>
      <c r="B727" s="8" t="s">
        <v>7</v>
      </c>
      <c r="C727" t="str">
        <f t="shared" si="11"/>
        <v>462062-001</v>
      </c>
    </row>
    <row r="728" spans="1:3" hidden="1" x14ac:dyDescent="0.25">
      <c r="A728" s="4" t="s">
        <v>148</v>
      </c>
      <c r="B728" s="5" t="s">
        <v>19</v>
      </c>
      <c r="C728" t="str">
        <f t="shared" si="11"/>
        <v>462062-002</v>
      </c>
    </row>
    <row r="729" spans="1:3" hidden="1" x14ac:dyDescent="0.25">
      <c r="A729" s="7" t="s">
        <v>148</v>
      </c>
      <c r="B729" s="8" t="s">
        <v>19</v>
      </c>
      <c r="C729" t="str">
        <f t="shared" si="11"/>
        <v>462062-002</v>
      </c>
    </row>
    <row r="730" spans="1:3" hidden="1" x14ac:dyDescent="0.25">
      <c r="A730" s="4" t="s">
        <v>148</v>
      </c>
      <c r="B730" s="5" t="s">
        <v>32</v>
      </c>
      <c r="C730" t="str">
        <f t="shared" si="11"/>
        <v>462062-008</v>
      </c>
    </row>
    <row r="731" spans="1:3" hidden="1" x14ac:dyDescent="0.25">
      <c r="A731" s="7" t="s">
        <v>148</v>
      </c>
      <c r="B731" s="8" t="s">
        <v>19</v>
      </c>
      <c r="C731" t="str">
        <f t="shared" si="11"/>
        <v>462062-002</v>
      </c>
    </row>
    <row r="732" spans="1:3" hidden="1" x14ac:dyDescent="0.25">
      <c r="A732" s="4" t="s">
        <v>148</v>
      </c>
      <c r="B732" s="5" t="s">
        <v>15</v>
      </c>
      <c r="C732" t="str">
        <f t="shared" si="11"/>
        <v>462062-004</v>
      </c>
    </row>
    <row r="733" spans="1:3" hidden="1" x14ac:dyDescent="0.25">
      <c r="A733" s="7" t="s">
        <v>59</v>
      </c>
      <c r="B733" s="8" t="s">
        <v>46</v>
      </c>
      <c r="C733" t="str">
        <f t="shared" si="11"/>
        <v>461661-014</v>
      </c>
    </row>
    <row r="734" spans="1:3" hidden="1" x14ac:dyDescent="0.25">
      <c r="A734" s="4" t="s">
        <v>59</v>
      </c>
      <c r="B734" s="5" t="s">
        <v>32</v>
      </c>
      <c r="C734" t="str">
        <f t="shared" si="11"/>
        <v>461661-008</v>
      </c>
    </row>
    <row r="735" spans="1:3" hidden="1" x14ac:dyDescent="0.25">
      <c r="A735" s="7" t="s">
        <v>59</v>
      </c>
      <c r="B735" s="8" t="s">
        <v>53</v>
      </c>
      <c r="C735" t="str">
        <f t="shared" si="11"/>
        <v>461661-012</v>
      </c>
    </row>
    <row r="736" spans="1:3" hidden="1" x14ac:dyDescent="0.25">
      <c r="A736" s="4" t="s">
        <v>59</v>
      </c>
      <c r="B736" s="5" t="s">
        <v>19</v>
      </c>
      <c r="C736" t="str">
        <f t="shared" si="11"/>
        <v>461661-002</v>
      </c>
    </row>
    <row r="737" spans="1:3" hidden="1" x14ac:dyDescent="0.25">
      <c r="A737" s="7" t="s">
        <v>59</v>
      </c>
      <c r="B737" s="8" t="s">
        <v>15</v>
      </c>
      <c r="C737" t="str">
        <f t="shared" si="11"/>
        <v>461661-004</v>
      </c>
    </row>
    <row r="738" spans="1:3" hidden="1" x14ac:dyDescent="0.25">
      <c r="A738" s="4" t="s">
        <v>59</v>
      </c>
      <c r="B738" s="5" t="s">
        <v>11</v>
      </c>
      <c r="C738" t="str">
        <f t="shared" si="11"/>
        <v>461661-003</v>
      </c>
    </row>
    <row r="739" spans="1:3" hidden="1" x14ac:dyDescent="0.25">
      <c r="A739" s="7" t="s">
        <v>59</v>
      </c>
      <c r="B739" s="8" t="s">
        <v>56</v>
      </c>
      <c r="C739" t="str">
        <f t="shared" si="11"/>
        <v>461661-015</v>
      </c>
    </row>
    <row r="740" spans="1:3" hidden="1" x14ac:dyDescent="0.25">
      <c r="A740" s="4" t="s">
        <v>92</v>
      </c>
      <c r="B740" s="5" t="s">
        <v>11</v>
      </c>
      <c r="C740" t="str">
        <f t="shared" si="11"/>
        <v>461563-003</v>
      </c>
    </row>
    <row r="741" spans="1:3" hidden="1" x14ac:dyDescent="0.25">
      <c r="A741" s="7" t="s">
        <v>92</v>
      </c>
      <c r="B741" s="8" t="s">
        <v>15</v>
      </c>
      <c r="C741" t="str">
        <f t="shared" si="11"/>
        <v>461563-004</v>
      </c>
    </row>
    <row r="742" spans="1:3" hidden="1" x14ac:dyDescent="0.25">
      <c r="A742" s="4" t="s">
        <v>92</v>
      </c>
      <c r="B742" s="5" t="s">
        <v>15</v>
      </c>
      <c r="C742" t="str">
        <f t="shared" si="11"/>
        <v>461563-004</v>
      </c>
    </row>
    <row r="743" spans="1:3" hidden="1" x14ac:dyDescent="0.25">
      <c r="A743" s="7" t="s">
        <v>92</v>
      </c>
      <c r="B743" s="8" t="s">
        <v>20</v>
      </c>
      <c r="C743" t="str">
        <f t="shared" si="11"/>
        <v>461563-007</v>
      </c>
    </row>
    <row r="744" spans="1:3" hidden="1" x14ac:dyDescent="0.25">
      <c r="A744" s="4" t="s">
        <v>92</v>
      </c>
      <c r="B744" s="5" t="s">
        <v>67</v>
      </c>
      <c r="C744" t="str">
        <f t="shared" si="11"/>
        <v>461563-005</v>
      </c>
    </row>
    <row r="745" spans="1:3" hidden="1" x14ac:dyDescent="0.25">
      <c r="A745" s="7" t="s">
        <v>92</v>
      </c>
      <c r="B745" s="8" t="s">
        <v>7</v>
      </c>
      <c r="C745" t="str">
        <f t="shared" si="11"/>
        <v>461563-001</v>
      </c>
    </row>
    <row r="746" spans="1:3" hidden="1" x14ac:dyDescent="0.25">
      <c r="A746" s="4" t="s">
        <v>92</v>
      </c>
      <c r="B746" s="5" t="s">
        <v>7</v>
      </c>
      <c r="C746" t="str">
        <f t="shared" si="11"/>
        <v>461563-001</v>
      </c>
    </row>
    <row r="747" spans="1:3" hidden="1" x14ac:dyDescent="0.25">
      <c r="A747" s="7" t="s">
        <v>92</v>
      </c>
      <c r="B747" s="8" t="s">
        <v>19</v>
      </c>
      <c r="C747" t="str">
        <f t="shared" si="11"/>
        <v>461563-002</v>
      </c>
    </row>
    <row r="748" spans="1:3" hidden="1" x14ac:dyDescent="0.25">
      <c r="A748" s="4" t="s">
        <v>126</v>
      </c>
      <c r="B748" s="5" t="s">
        <v>28</v>
      </c>
      <c r="C748" t="str">
        <f t="shared" si="11"/>
        <v>461159-016</v>
      </c>
    </row>
    <row r="749" spans="1:3" hidden="1" x14ac:dyDescent="0.25">
      <c r="A749" s="7" t="s">
        <v>126</v>
      </c>
      <c r="B749" s="8" t="s">
        <v>23</v>
      </c>
      <c r="C749" t="str">
        <f t="shared" si="11"/>
        <v>461159-013</v>
      </c>
    </row>
    <row r="750" spans="1:3" hidden="1" x14ac:dyDescent="0.25">
      <c r="A750" s="4" t="s">
        <v>126</v>
      </c>
      <c r="B750" s="5" t="s">
        <v>15</v>
      </c>
      <c r="C750" t="str">
        <f t="shared" si="11"/>
        <v>461159-004</v>
      </c>
    </row>
    <row r="751" spans="1:3" hidden="1" x14ac:dyDescent="0.25">
      <c r="A751" s="7" t="s">
        <v>126</v>
      </c>
      <c r="B751" s="8" t="s">
        <v>19</v>
      </c>
      <c r="C751" t="str">
        <f t="shared" si="11"/>
        <v>461159-002</v>
      </c>
    </row>
    <row r="752" spans="1:3" hidden="1" x14ac:dyDescent="0.25">
      <c r="A752" s="4" t="s">
        <v>126</v>
      </c>
      <c r="B752" s="5" t="s">
        <v>19</v>
      </c>
      <c r="C752" t="str">
        <f t="shared" si="11"/>
        <v>461159-002</v>
      </c>
    </row>
    <row r="753" spans="1:3" hidden="1" x14ac:dyDescent="0.25">
      <c r="A753" s="7" t="s">
        <v>126</v>
      </c>
      <c r="B753" s="8" t="s">
        <v>15</v>
      </c>
      <c r="C753" t="str">
        <f t="shared" si="11"/>
        <v>461159-004</v>
      </c>
    </row>
    <row r="754" spans="1:3" hidden="1" x14ac:dyDescent="0.25">
      <c r="A754" s="4" t="s">
        <v>126</v>
      </c>
      <c r="B754" s="5" t="s">
        <v>20</v>
      </c>
      <c r="C754" t="str">
        <f t="shared" si="11"/>
        <v>461159-007</v>
      </c>
    </row>
    <row r="755" spans="1:3" hidden="1" x14ac:dyDescent="0.25">
      <c r="A755" s="7" t="s">
        <v>126</v>
      </c>
      <c r="B755" s="8" t="s">
        <v>11</v>
      </c>
      <c r="C755" t="str">
        <f t="shared" si="11"/>
        <v>461159-003</v>
      </c>
    </row>
    <row r="756" spans="1:3" hidden="1" x14ac:dyDescent="0.25">
      <c r="A756" s="4" t="s">
        <v>145</v>
      </c>
      <c r="B756" s="5" t="s">
        <v>11</v>
      </c>
      <c r="C756" t="str">
        <f t="shared" si="11"/>
        <v>461053-003</v>
      </c>
    </row>
    <row r="757" spans="1:3" hidden="1" x14ac:dyDescent="0.25">
      <c r="A757" s="7" t="s">
        <v>145</v>
      </c>
      <c r="B757" s="8" t="s">
        <v>15</v>
      </c>
      <c r="C757" t="str">
        <f t="shared" si="11"/>
        <v>461053-004</v>
      </c>
    </row>
    <row r="758" spans="1:3" hidden="1" x14ac:dyDescent="0.25">
      <c r="A758" s="4" t="s">
        <v>145</v>
      </c>
      <c r="B758" s="5" t="s">
        <v>7</v>
      </c>
      <c r="C758" t="str">
        <f t="shared" si="11"/>
        <v>461053-001</v>
      </c>
    </row>
    <row r="759" spans="1:3" hidden="1" x14ac:dyDescent="0.25">
      <c r="A759" s="7" t="s">
        <v>145</v>
      </c>
      <c r="B759" s="8" t="s">
        <v>11</v>
      </c>
      <c r="C759" t="str">
        <f t="shared" si="11"/>
        <v>461053-003</v>
      </c>
    </row>
    <row r="760" spans="1:3" hidden="1" x14ac:dyDescent="0.25">
      <c r="A760" s="4" t="s">
        <v>145</v>
      </c>
      <c r="B760" s="5" t="s">
        <v>7</v>
      </c>
      <c r="C760" t="str">
        <f t="shared" si="11"/>
        <v>461053-001</v>
      </c>
    </row>
    <row r="761" spans="1:3" hidden="1" x14ac:dyDescent="0.25">
      <c r="A761" s="7" t="s">
        <v>125</v>
      </c>
      <c r="B761" s="8" t="s">
        <v>67</v>
      </c>
      <c r="C761" t="str">
        <f t="shared" si="11"/>
        <v>460618-005</v>
      </c>
    </row>
    <row r="762" spans="1:3" hidden="1" x14ac:dyDescent="0.25">
      <c r="A762" s="4" t="s">
        <v>125</v>
      </c>
      <c r="B762" s="5" t="s">
        <v>26</v>
      </c>
      <c r="C762" t="str">
        <f t="shared" si="11"/>
        <v>460618-006</v>
      </c>
    </row>
    <row r="763" spans="1:3" hidden="1" x14ac:dyDescent="0.25">
      <c r="A763" s="7" t="s">
        <v>125</v>
      </c>
      <c r="B763" s="8" t="s">
        <v>26</v>
      </c>
      <c r="C763" t="str">
        <f t="shared" si="11"/>
        <v>460618-006</v>
      </c>
    </row>
    <row r="764" spans="1:3" hidden="1" x14ac:dyDescent="0.25">
      <c r="A764" s="4" t="s">
        <v>125</v>
      </c>
      <c r="B764" s="5" t="s">
        <v>7</v>
      </c>
      <c r="C764" t="str">
        <f t="shared" si="11"/>
        <v>460618-001</v>
      </c>
    </row>
    <row r="765" spans="1:3" hidden="1" x14ac:dyDescent="0.25">
      <c r="A765" s="7" t="s">
        <v>125</v>
      </c>
      <c r="B765" s="8" t="s">
        <v>7</v>
      </c>
      <c r="C765" t="str">
        <f t="shared" si="11"/>
        <v>460618-001</v>
      </c>
    </row>
    <row r="766" spans="1:3" hidden="1" x14ac:dyDescent="0.25">
      <c r="A766" s="4" t="s">
        <v>125</v>
      </c>
      <c r="B766" s="5" t="s">
        <v>11</v>
      </c>
      <c r="C766" t="str">
        <f t="shared" si="11"/>
        <v>460618-003</v>
      </c>
    </row>
    <row r="767" spans="1:3" hidden="1" x14ac:dyDescent="0.25">
      <c r="A767" s="7" t="s">
        <v>125</v>
      </c>
      <c r="B767" s="8" t="s">
        <v>19</v>
      </c>
      <c r="C767" t="str">
        <f t="shared" si="11"/>
        <v>460618-002</v>
      </c>
    </row>
    <row r="768" spans="1:3" hidden="1" x14ac:dyDescent="0.25">
      <c r="A768" s="4" t="s">
        <v>125</v>
      </c>
      <c r="B768" s="5" t="s">
        <v>7</v>
      </c>
      <c r="C768" t="str">
        <f t="shared" si="11"/>
        <v>460618-001</v>
      </c>
    </row>
    <row r="769" spans="1:3" hidden="1" x14ac:dyDescent="0.25">
      <c r="A769" s="7" t="s">
        <v>123</v>
      </c>
      <c r="B769" s="8" t="s">
        <v>124</v>
      </c>
      <c r="C769" t="str">
        <f t="shared" si="11"/>
        <v>460493-026</v>
      </c>
    </row>
    <row r="770" spans="1:3" hidden="1" x14ac:dyDescent="0.25">
      <c r="A770" s="4" t="s">
        <v>123</v>
      </c>
      <c r="B770" s="5" t="s">
        <v>26</v>
      </c>
      <c r="C770" t="str">
        <f t="shared" si="11"/>
        <v>460493-006</v>
      </c>
    </row>
    <row r="771" spans="1:3" hidden="1" x14ac:dyDescent="0.25">
      <c r="A771" s="7" t="s">
        <v>123</v>
      </c>
      <c r="B771" s="8" t="s">
        <v>15</v>
      </c>
      <c r="C771" t="str">
        <f t="shared" ref="C771:C834" si="12">_xlfn.TEXTJOIN("-", TRUE, A771:B771)</f>
        <v>460493-004</v>
      </c>
    </row>
    <row r="772" spans="1:3" hidden="1" x14ac:dyDescent="0.25">
      <c r="A772" s="4" t="s">
        <v>123</v>
      </c>
      <c r="B772" s="5" t="s">
        <v>11</v>
      </c>
      <c r="C772" t="str">
        <f t="shared" si="12"/>
        <v>460493-003</v>
      </c>
    </row>
    <row r="773" spans="1:3" hidden="1" x14ac:dyDescent="0.25">
      <c r="A773" s="7" t="s">
        <v>123</v>
      </c>
      <c r="B773" s="8" t="s">
        <v>17</v>
      </c>
      <c r="C773" t="str">
        <f t="shared" si="12"/>
        <v>460493-010</v>
      </c>
    </row>
    <row r="774" spans="1:3" hidden="1" x14ac:dyDescent="0.25">
      <c r="A774" s="4" t="s">
        <v>123</v>
      </c>
      <c r="B774" s="5" t="s">
        <v>15</v>
      </c>
      <c r="C774" t="str">
        <f t="shared" si="12"/>
        <v>460493-004</v>
      </c>
    </row>
    <row r="775" spans="1:3" hidden="1" x14ac:dyDescent="0.25">
      <c r="A775" s="7" t="s">
        <v>123</v>
      </c>
      <c r="B775" s="8" t="s">
        <v>32</v>
      </c>
      <c r="C775" t="str">
        <f t="shared" si="12"/>
        <v>460493-008</v>
      </c>
    </row>
    <row r="776" spans="1:3" hidden="1" x14ac:dyDescent="0.25">
      <c r="A776" s="4" t="s">
        <v>177</v>
      </c>
      <c r="B776" s="5" t="s">
        <v>11</v>
      </c>
      <c r="C776" t="str">
        <f t="shared" si="12"/>
        <v>460013-003</v>
      </c>
    </row>
    <row r="777" spans="1:3" hidden="1" x14ac:dyDescent="0.25">
      <c r="A777" s="7" t="s">
        <v>177</v>
      </c>
      <c r="B777" s="8" t="s">
        <v>26</v>
      </c>
      <c r="C777" t="str">
        <f t="shared" si="12"/>
        <v>460013-006</v>
      </c>
    </row>
    <row r="778" spans="1:3" hidden="1" x14ac:dyDescent="0.25">
      <c r="A778" s="4" t="s">
        <v>177</v>
      </c>
      <c r="B778" s="5" t="s">
        <v>15</v>
      </c>
      <c r="C778" t="str">
        <f t="shared" si="12"/>
        <v>460013-004</v>
      </c>
    </row>
    <row r="779" spans="1:3" hidden="1" x14ac:dyDescent="0.25">
      <c r="A779" s="7" t="s">
        <v>177</v>
      </c>
      <c r="B779" s="8" t="s">
        <v>53</v>
      </c>
      <c r="C779" t="str">
        <f t="shared" si="12"/>
        <v>460013-012</v>
      </c>
    </row>
    <row r="780" spans="1:3" hidden="1" x14ac:dyDescent="0.25">
      <c r="A780" s="4" t="s">
        <v>177</v>
      </c>
      <c r="B780" s="5" t="s">
        <v>19</v>
      </c>
      <c r="C780" t="str">
        <f t="shared" si="12"/>
        <v>460013-002</v>
      </c>
    </row>
    <row r="781" spans="1:3" hidden="1" x14ac:dyDescent="0.25">
      <c r="A781" s="7" t="s">
        <v>177</v>
      </c>
      <c r="B781" s="8" t="s">
        <v>67</v>
      </c>
      <c r="C781" t="str">
        <f t="shared" si="12"/>
        <v>460013-005</v>
      </c>
    </row>
    <row r="782" spans="1:3" hidden="1" x14ac:dyDescent="0.25">
      <c r="A782" s="4" t="s">
        <v>177</v>
      </c>
      <c r="B782" s="5" t="s">
        <v>46</v>
      </c>
      <c r="C782" t="str">
        <f t="shared" si="12"/>
        <v>460013-014</v>
      </c>
    </row>
    <row r="783" spans="1:3" hidden="1" x14ac:dyDescent="0.25">
      <c r="A783" s="7" t="s">
        <v>138</v>
      </c>
      <c r="B783" s="8" t="s">
        <v>7</v>
      </c>
      <c r="C783" t="str">
        <f t="shared" si="12"/>
        <v>459901-001</v>
      </c>
    </row>
    <row r="784" spans="1:3" hidden="1" x14ac:dyDescent="0.25">
      <c r="A784" s="4" t="s">
        <v>138</v>
      </c>
      <c r="B784" s="5" t="s">
        <v>19</v>
      </c>
      <c r="C784" t="str">
        <f t="shared" si="12"/>
        <v>459901-002</v>
      </c>
    </row>
    <row r="785" spans="1:3" hidden="1" x14ac:dyDescent="0.25">
      <c r="A785" s="7" t="s">
        <v>138</v>
      </c>
      <c r="B785" s="8" t="s">
        <v>15</v>
      </c>
      <c r="C785" t="str">
        <f t="shared" si="12"/>
        <v>459901-004</v>
      </c>
    </row>
    <row r="786" spans="1:3" hidden="1" x14ac:dyDescent="0.25">
      <c r="A786" s="4" t="s">
        <v>138</v>
      </c>
      <c r="B786" s="5" t="s">
        <v>67</v>
      </c>
      <c r="C786" t="str">
        <f t="shared" si="12"/>
        <v>459901-005</v>
      </c>
    </row>
    <row r="787" spans="1:3" hidden="1" x14ac:dyDescent="0.25">
      <c r="A787" s="7" t="s">
        <v>138</v>
      </c>
      <c r="B787" s="8" t="s">
        <v>37</v>
      </c>
      <c r="C787" t="str">
        <f t="shared" si="12"/>
        <v>459901-009</v>
      </c>
    </row>
    <row r="788" spans="1:3" hidden="1" x14ac:dyDescent="0.25">
      <c r="A788" s="4" t="s">
        <v>122</v>
      </c>
      <c r="B788" s="5" t="s">
        <v>17</v>
      </c>
      <c r="C788" t="str">
        <f t="shared" si="12"/>
        <v>459900-010</v>
      </c>
    </row>
    <row r="789" spans="1:3" hidden="1" x14ac:dyDescent="0.25">
      <c r="A789" s="7" t="s">
        <v>122</v>
      </c>
      <c r="B789" s="8" t="s">
        <v>19</v>
      </c>
      <c r="C789" t="str">
        <f t="shared" si="12"/>
        <v>459900-002</v>
      </c>
    </row>
    <row r="790" spans="1:3" hidden="1" x14ac:dyDescent="0.25">
      <c r="A790" s="4" t="s">
        <v>122</v>
      </c>
      <c r="B790" s="5" t="s">
        <v>11</v>
      </c>
      <c r="C790" t="str">
        <f t="shared" si="12"/>
        <v>459900-003</v>
      </c>
    </row>
    <row r="791" spans="1:3" hidden="1" x14ac:dyDescent="0.25">
      <c r="A791" s="7" t="s">
        <v>122</v>
      </c>
      <c r="B791" s="8" t="s">
        <v>7</v>
      </c>
      <c r="C791" t="str">
        <f t="shared" si="12"/>
        <v>459900-001</v>
      </c>
    </row>
    <row r="792" spans="1:3" hidden="1" x14ac:dyDescent="0.25">
      <c r="A792" s="4" t="s">
        <v>122</v>
      </c>
      <c r="B792" s="5" t="s">
        <v>15</v>
      </c>
      <c r="C792" t="str">
        <f t="shared" si="12"/>
        <v>459900-004</v>
      </c>
    </row>
    <row r="793" spans="1:3" hidden="1" x14ac:dyDescent="0.25">
      <c r="A793" s="7" t="s">
        <v>122</v>
      </c>
      <c r="B793" s="8" t="s">
        <v>7</v>
      </c>
      <c r="C793" t="str">
        <f t="shared" si="12"/>
        <v>459900-001</v>
      </c>
    </row>
    <row r="794" spans="1:3" hidden="1" x14ac:dyDescent="0.25">
      <c r="A794" s="4" t="s">
        <v>120</v>
      </c>
      <c r="B794" s="5" t="s">
        <v>121</v>
      </c>
      <c r="C794" t="str">
        <f t="shared" si="12"/>
        <v>459807-027</v>
      </c>
    </row>
    <row r="795" spans="1:3" hidden="1" x14ac:dyDescent="0.25">
      <c r="A795" s="7" t="s">
        <v>120</v>
      </c>
      <c r="B795" s="8" t="s">
        <v>37</v>
      </c>
      <c r="C795" t="str">
        <f t="shared" si="12"/>
        <v>459807-009</v>
      </c>
    </row>
    <row r="796" spans="1:3" hidden="1" x14ac:dyDescent="0.25">
      <c r="A796" s="4" t="s">
        <v>120</v>
      </c>
      <c r="B796" s="5" t="s">
        <v>7</v>
      </c>
      <c r="C796" t="str">
        <f t="shared" si="12"/>
        <v>459807-001</v>
      </c>
    </row>
    <row r="797" spans="1:3" hidden="1" x14ac:dyDescent="0.25">
      <c r="A797" s="7" t="s">
        <v>120</v>
      </c>
      <c r="B797" s="8" t="s">
        <v>11</v>
      </c>
      <c r="C797" t="str">
        <f t="shared" si="12"/>
        <v>459807-003</v>
      </c>
    </row>
    <row r="798" spans="1:3" hidden="1" x14ac:dyDescent="0.25">
      <c r="A798" s="4" t="s">
        <v>120</v>
      </c>
      <c r="B798" s="5" t="s">
        <v>15</v>
      </c>
      <c r="C798" t="str">
        <f t="shared" si="12"/>
        <v>459807-004</v>
      </c>
    </row>
    <row r="799" spans="1:3" hidden="1" x14ac:dyDescent="0.25">
      <c r="A799" s="7" t="s">
        <v>120</v>
      </c>
      <c r="B799" s="8" t="s">
        <v>53</v>
      </c>
      <c r="C799" t="str">
        <f t="shared" si="12"/>
        <v>459807-012</v>
      </c>
    </row>
    <row r="800" spans="1:3" hidden="1" x14ac:dyDescent="0.25">
      <c r="A800" s="4" t="s">
        <v>120</v>
      </c>
      <c r="B800" s="5" t="s">
        <v>19</v>
      </c>
      <c r="C800" t="str">
        <f t="shared" si="12"/>
        <v>459807-002</v>
      </c>
    </row>
    <row r="801" spans="1:5" hidden="1" x14ac:dyDescent="0.25">
      <c r="A801" s="7" t="s">
        <v>120</v>
      </c>
      <c r="B801" s="8" t="s">
        <v>22</v>
      </c>
      <c r="C801" t="str">
        <f t="shared" si="12"/>
        <v>459807-011</v>
      </c>
    </row>
    <row r="802" spans="1:5" hidden="1" x14ac:dyDescent="0.25">
      <c r="A802" s="4" t="s">
        <v>62</v>
      </c>
      <c r="B802" s="5" t="s">
        <v>19</v>
      </c>
      <c r="C802" t="str">
        <f t="shared" si="12"/>
        <v>459407-002</v>
      </c>
    </row>
    <row r="803" spans="1:5" hidden="1" x14ac:dyDescent="0.25">
      <c r="A803" s="7" t="s">
        <v>62</v>
      </c>
      <c r="B803" s="8" t="s">
        <v>119</v>
      </c>
      <c r="C803" t="str">
        <f t="shared" si="12"/>
        <v>459407-018</v>
      </c>
    </row>
    <row r="804" spans="1:5" hidden="1" x14ac:dyDescent="0.25">
      <c r="A804" s="4" t="s">
        <v>62</v>
      </c>
      <c r="B804" s="5" t="s">
        <v>19</v>
      </c>
      <c r="C804" t="str">
        <f t="shared" si="12"/>
        <v>459407-002</v>
      </c>
    </row>
    <row r="805" spans="1:5" hidden="1" x14ac:dyDescent="0.25">
      <c r="A805" s="7" t="s">
        <v>62</v>
      </c>
      <c r="B805" s="8" t="s">
        <v>19</v>
      </c>
      <c r="C805" t="str">
        <f t="shared" si="12"/>
        <v>459407-002</v>
      </c>
    </row>
    <row r="806" spans="1:5" hidden="1" x14ac:dyDescent="0.25">
      <c r="A806" s="4" t="s">
        <v>62</v>
      </c>
      <c r="B806" s="5" t="s">
        <v>19</v>
      </c>
      <c r="C806" t="str">
        <f t="shared" si="12"/>
        <v>459407-002</v>
      </c>
    </row>
    <row r="807" spans="1:5" hidden="1" x14ac:dyDescent="0.25">
      <c r="A807" s="7" t="s">
        <v>62</v>
      </c>
      <c r="B807" s="8" t="s">
        <v>19</v>
      </c>
      <c r="C807" t="str">
        <f t="shared" si="12"/>
        <v>459407-002</v>
      </c>
    </row>
    <row r="808" spans="1:5" hidden="1" x14ac:dyDescent="0.25">
      <c r="A808" s="4" t="s">
        <v>62</v>
      </c>
      <c r="B808" s="5" t="s">
        <v>17</v>
      </c>
      <c r="C808" t="str">
        <f t="shared" si="12"/>
        <v>459407-010</v>
      </c>
    </row>
    <row r="809" spans="1:5" hidden="1" x14ac:dyDescent="0.25">
      <c r="A809" s="7" t="s">
        <v>164</v>
      </c>
      <c r="B809" s="8" t="s">
        <v>26</v>
      </c>
      <c r="C809" t="str">
        <f t="shared" si="12"/>
        <v>459238-006</v>
      </c>
    </row>
    <row r="810" spans="1:5" hidden="1" x14ac:dyDescent="0.25">
      <c r="A810" s="4" t="s">
        <v>164</v>
      </c>
      <c r="B810" s="5" t="s">
        <v>15</v>
      </c>
      <c r="C810" t="str">
        <f t="shared" si="12"/>
        <v>459238-004</v>
      </c>
    </row>
    <row r="811" spans="1:5" hidden="1" x14ac:dyDescent="0.25">
      <c r="A811" s="7" t="s">
        <v>164</v>
      </c>
      <c r="B811" s="8" t="s">
        <v>67</v>
      </c>
      <c r="C811" t="str">
        <f t="shared" si="12"/>
        <v>459238-005</v>
      </c>
    </row>
    <row r="812" spans="1:5" hidden="1" x14ac:dyDescent="0.25">
      <c r="A812" s="4" t="s">
        <v>164</v>
      </c>
      <c r="B812" s="5" t="s">
        <v>20</v>
      </c>
      <c r="C812" t="str">
        <f t="shared" si="12"/>
        <v>459238-007</v>
      </c>
    </row>
    <row r="813" spans="1:5" hidden="1" x14ac:dyDescent="0.25">
      <c r="A813" s="7" t="s">
        <v>164</v>
      </c>
      <c r="B813" s="8" t="s">
        <v>11</v>
      </c>
      <c r="C813" t="str">
        <f t="shared" si="12"/>
        <v>459238-003</v>
      </c>
    </row>
    <row r="814" spans="1:5" hidden="1" x14ac:dyDescent="0.25">
      <c r="A814" s="4" t="s">
        <v>164</v>
      </c>
      <c r="B814" s="5" t="s">
        <v>26</v>
      </c>
      <c r="C814" t="str">
        <f t="shared" si="12"/>
        <v>459238-006</v>
      </c>
    </row>
    <row r="815" spans="1:5" x14ac:dyDescent="0.25">
      <c r="A815" s="7" t="s">
        <v>164</v>
      </c>
      <c r="B815" s="8" t="s">
        <v>270</v>
      </c>
      <c r="C815" t="str">
        <f t="shared" si="12"/>
        <v>459238-#001</v>
      </c>
      <c r="E815" t="s">
        <v>350</v>
      </c>
    </row>
    <row r="816" spans="1:5" hidden="1" x14ac:dyDescent="0.25">
      <c r="A816" s="4" t="s">
        <v>164</v>
      </c>
      <c r="B816" s="5" t="s">
        <v>11</v>
      </c>
      <c r="C816" t="str">
        <f t="shared" si="12"/>
        <v>459238-003</v>
      </c>
      <c r="E816" t="s">
        <v>305</v>
      </c>
    </row>
    <row r="817" spans="1:5" hidden="1" x14ac:dyDescent="0.25">
      <c r="A817" s="7" t="s">
        <v>164</v>
      </c>
      <c r="B817" s="8" t="s">
        <v>15</v>
      </c>
      <c r="C817" t="str">
        <f t="shared" si="12"/>
        <v>459238-004</v>
      </c>
      <c r="E817" t="s">
        <v>306</v>
      </c>
    </row>
    <row r="818" spans="1:5" hidden="1" x14ac:dyDescent="0.25">
      <c r="A818" s="4" t="s">
        <v>172</v>
      </c>
      <c r="B818" s="5" t="s">
        <v>11</v>
      </c>
      <c r="C818" t="str">
        <f t="shared" si="12"/>
        <v>458977-003</v>
      </c>
      <c r="E818" t="s">
        <v>307</v>
      </c>
    </row>
    <row r="819" spans="1:5" hidden="1" x14ac:dyDescent="0.25">
      <c r="A819" s="7" t="s">
        <v>172</v>
      </c>
      <c r="B819" s="8" t="s">
        <v>19</v>
      </c>
      <c r="C819" t="str">
        <f t="shared" si="12"/>
        <v>458977-002</v>
      </c>
      <c r="E819" t="s">
        <v>308</v>
      </c>
    </row>
    <row r="820" spans="1:5" hidden="1" x14ac:dyDescent="0.25">
      <c r="A820" s="4" t="s">
        <v>172</v>
      </c>
      <c r="B820" s="5" t="s">
        <v>19</v>
      </c>
      <c r="C820" t="str">
        <f t="shared" si="12"/>
        <v>458977-002</v>
      </c>
      <c r="E820" t="s">
        <v>309</v>
      </c>
    </row>
    <row r="821" spans="1:5" hidden="1" x14ac:dyDescent="0.25">
      <c r="A821" s="7" t="s">
        <v>172</v>
      </c>
      <c r="B821" s="8" t="s">
        <v>7</v>
      </c>
      <c r="C821" t="str">
        <f t="shared" si="12"/>
        <v>458977-001</v>
      </c>
      <c r="E821" t="s">
        <v>310</v>
      </c>
    </row>
    <row r="822" spans="1:5" hidden="1" x14ac:dyDescent="0.25">
      <c r="A822" s="4" t="s">
        <v>172</v>
      </c>
      <c r="B822" s="5" t="s">
        <v>11</v>
      </c>
      <c r="C822" t="str">
        <f t="shared" si="12"/>
        <v>458977-003</v>
      </c>
      <c r="E822" t="s">
        <v>311</v>
      </c>
    </row>
    <row r="823" spans="1:5" hidden="1" x14ac:dyDescent="0.25">
      <c r="A823" s="7" t="s">
        <v>172</v>
      </c>
      <c r="B823" s="8" t="s">
        <v>11</v>
      </c>
      <c r="C823" t="str">
        <f t="shared" si="12"/>
        <v>458977-003</v>
      </c>
      <c r="E823" t="s">
        <v>312</v>
      </c>
    </row>
    <row r="824" spans="1:5" hidden="1" x14ac:dyDescent="0.25">
      <c r="A824" s="4" t="s">
        <v>172</v>
      </c>
      <c r="B824" s="5" t="s">
        <v>7</v>
      </c>
      <c r="C824" t="str">
        <f t="shared" si="12"/>
        <v>458977-001</v>
      </c>
      <c r="E824" t="s">
        <v>313</v>
      </c>
    </row>
    <row r="825" spans="1:5" hidden="1" x14ac:dyDescent="0.25">
      <c r="A825" s="7" t="s">
        <v>172</v>
      </c>
      <c r="B825" s="8" t="s">
        <v>11</v>
      </c>
      <c r="C825" t="str">
        <f t="shared" si="12"/>
        <v>458977-003</v>
      </c>
      <c r="E825" t="s">
        <v>314</v>
      </c>
    </row>
    <row r="826" spans="1:5" hidden="1" x14ac:dyDescent="0.25">
      <c r="A826" s="4" t="s">
        <v>172</v>
      </c>
      <c r="B826" s="5" t="s">
        <v>56</v>
      </c>
      <c r="C826" t="str">
        <f t="shared" si="12"/>
        <v>458977-015</v>
      </c>
      <c r="E826" t="s">
        <v>315</v>
      </c>
    </row>
    <row r="827" spans="1:5" hidden="1" x14ac:dyDescent="0.25">
      <c r="A827" s="7" t="s">
        <v>110</v>
      </c>
      <c r="B827" s="8" t="s">
        <v>11</v>
      </c>
      <c r="C827" t="str">
        <f t="shared" si="12"/>
        <v>458406-003</v>
      </c>
      <c r="E827" t="s">
        <v>316</v>
      </c>
    </row>
    <row r="828" spans="1:5" hidden="1" x14ac:dyDescent="0.25">
      <c r="A828" s="4" t="s">
        <v>110</v>
      </c>
      <c r="B828" s="5" t="s">
        <v>19</v>
      </c>
      <c r="C828" t="str">
        <f t="shared" si="12"/>
        <v>458406-002</v>
      </c>
      <c r="E828" t="s">
        <v>317</v>
      </c>
    </row>
    <row r="829" spans="1:5" hidden="1" x14ac:dyDescent="0.25">
      <c r="A829" s="7" t="s">
        <v>110</v>
      </c>
      <c r="B829" s="8" t="s">
        <v>19</v>
      </c>
      <c r="C829" t="str">
        <f t="shared" si="12"/>
        <v>458406-002</v>
      </c>
      <c r="E829" t="s">
        <v>318</v>
      </c>
    </row>
    <row r="830" spans="1:5" hidden="1" x14ac:dyDescent="0.25">
      <c r="A830" s="4" t="s">
        <v>110</v>
      </c>
      <c r="B830" s="5" t="s">
        <v>7</v>
      </c>
      <c r="C830" t="str">
        <f t="shared" si="12"/>
        <v>458406-001</v>
      </c>
      <c r="E830" t="s">
        <v>319</v>
      </c>
    </row>
    <row r="831" spans="1:5" hidden="1" x14ac:dyDescent="0.25">
      <c r="A831" s="7" t="s">
        <v>110</v>
      </c>
      <c r="B831" s="8" t="s">
        <v>19</v>
      </c>
      <c r="C831" t="str">
        <f t="shared" si="12"/>
        <v>458406-002</v>
      </c>
      <c r="E831" t="s">
        <v>320</v>
      </c>
    </row>
    <row r="832" spans="1:5" hidden="1" x14ac:dyDescent="0.25">
      <c r="A832" s="4" t="s">
        <v>110</v>
      </c>
      <c r="B832" s="5" t="s">
        <v>20</v>
      </c>
      <c r="C832" t="str">
        <f t="shared" si="12"/>
        <v>458406-007</v>
      </c>
      <c r="E832" t="s">
        <v>321</v>
      </c>
    </row>
    <row r="833" spans="1:5" hidden="1" x14ac:dyDescent="0.25">
      <c r="A833" s="7" t="s">
        <v>110</v>
      </c>
      <c r="B833" s="8" t="s">
        <v>53</v>
      </c>
      <c r="C833" t="str">
        <f t="shared" si="12"/>
        <v>458406-012</v>
      </c>
      <c r="E833" t="s">
        <v>322</v>
      </c>
    </row>
    <row r="834" spans="1:5" hidden="1" x14ac:dyDescent="0.25">
      <c r="A834" s="4" t="s">
        <v>110</v>
      </c>
      <c r="B834" s="5" t="s">
        <v>19</v>
      </c>
      <c r="C834" t="str">
        <f t="shared" si="12"/>
        <v>458406-002</v>
      </c>
      <c r="E834" t="s">
        <v>323</v>
      </c>
    </row>
    <row r="835" spans="1:5" hidden="1" x14ac:dyDescent="0.25">
      <c r="A835" s="7" t="s">
        <v>175</v>
      </c>
      <c r="B835" s="8" t="s">
        <v>67</v>
      </c>
      <c r="C835" t="str">
        <f t="shared" ref="C835:C843" si="13">_xlfn.TEXTJOIN("-", TRUE, A835:B835)</f>
        <v>458328-005</v>
      </c>
      <c r="E835" t="s">
        <v>324</v>
      </c>
    </row>
    <row r="836" spans="1:5" hidden="1" x14ac:dyDescent="0.25">
      <c r="A836" s="4" t="s">
        <v>175</v>
      </c>
      <c r="B836" s="5" t="s">
        <v>7</v>
      </c>
      <c r="C836" t="str">
        <f t="shared" si="13"/>
        <v>458328-001</v>
      </c>
      <c r="E836" t="s">
        <v>325</v>
      </c>
    </row>
    <row r="837" spans="1:5" hidden="1" x14ac:dyDescent="0.25">
      <c r="A837" s="7" t="s">
        <v>175</v>
      </c>
      <c r="B837" s="8" t="s">
        <v>19</v>
      </c>
      <c r="C837" t="str">
        <f t="shared" si="13"/>
        <v>458328-002</v>
      </c>
      <c r="E837" t="s">
        <v>326</v>
      </c>
    </row>
    <row r="838" spans="1:5" hidden="1" x14ac:dyDescent="0.25">
      <c r="A838" s="4" t="s">
        <v>175</v>
      </c>
      <c r="B838" s="5" t="s">
        <v>11</v>
      </c>
      <c r="C838" t="str">
        <f t="shared" si="13"/>
        <v>458328-003</v>
      </c>
      <c r="E838" t="s">
        <v>327</v>
      </c>
    </row>
    <row r="839" spans="1:5" hidden="1" x14ac:dyDescent="0.25">
      <c r="A839" s="7" t="s">
        <v>175</v>
      </c>
      <c r="B839" s="8" t="s">
        <v>67</v>
      </c>
      <c r="C839" t="str">
        <f t="shared" si="13"/>
        <v>458328-005</v>
      </c>
      <c r="E839" t="s">
        <v>328</v>
      </c>
    </row>
    <row r="840" spans="1:5" hidden="1" x14ac:dyDescent="0.25">
      <c r="A840" s="4" t="s">
        <v>175</v>
      </c>
      <c r="B840" s="5" t="s">
        <v>53</v>
      </c>
      <c r="C840" t="str">
        <f t="shared" si="13"/>
        <v>458328-012</v>
      </c>
      <c r="E840" t="s">
        <v>329</v>
      </c>
    </row>
    <row r="841" spans="1:5" hidden="1" x14ac:dyDescent="0.25">
      <c r="A841" s="7" t="s">
        <v>175</v>
      </c>
      <c r="B841" s="8" t="s">
        <v>53</v>
      </c>
      <c r="C841" t="str">
        <f t="shared" si="13"/>
        <v>458328-012</v>
      </c>
      <c r="E841" t="s">
        <v>330</v>
      </c>
    </row>
    <row r="842" spans="1:5" hidden="1" x14ac:dyDescent="0.25">
      <c r="A842" s="4" t="s">
        <v>175</v>
      </c>
      <c r="B842" s="5" t="s">
        <v>11</v>
      </c>
      <c r="C842" t="str">
        <f t="shared" si="13"/>
        <v>458328-003</v>
      </c>
      <c r="E842" t="s">
        <v>331</v>
      </c>
    </row>
    <row r="843" spans="1:5" hidden="1" x14ac:dyDescent="0.25">
      <c r="A843" s="7" t="s">
        <v>175</v>
      </c>
      <c r="B843" s="8" t="s">
        <v>11</v>
      </c>
      <c r="C843" t="str">
        <f t="shared" si="13"/>
        <v>458328-003</v>
      </c>
      <c r="E843" t="s">
        <v>332</v>
      </c>
    </row>
  </sheetData>
  <autoFilter ref="A1:C843" xr:uid="{F8FB77D5-A13B-4B0A-92B6-2A0A5719D5E8}">
    <filterColumn colId="2">
      <filters>
        <filter val="459238-#001"/>
        <filter val="465277-#1"/>
        <filter val="468047-#1"/>
        <filter val="468616-#1"/>
        <filter val="476680-#1"/>
        <filter val="477662-#1"/>
        <filter val="477662-#2"/>
        <filter val="477662-#3"/>
        <filter val="478293-#1"/>
        <filter val="478293-#2"/>
        <filter val="478797-#1"/>
        <filter val="478797-#2"/>
        <filter val="479368-#1"/>
        <filter val="479368-#2"/>
        <filter val="479368-#3"/>
        <filter val="479810-#1"/>
        <filter val="479810-#2"/>
        <filter val="480560-#1"/>
        <filter val="480560-#2"/>
        <filter val="481115-#1"/>
        <filter val="481115-#2"/>
        <filter val="481511-#1"/>
        <filter val="481511-#2"/>
        <filter val="482709-#1"/>
        <filter val="482709-#2"/>
        <filter val="483273-#1"/>
        <filter val="483273-#2"/>
        <filter val="484575-#1"/>
        <filter val="484575-#2"/>
        <filter val="485191-#1"/>
        <filter val="485191-#2"/>
        <filter val="485749-#1"/>
        <filter val="485749-#2"/>
        <filter val="486243-#1"/>
        <filter val="486243-#2"/>
        <filter val="486857-#1"/>
        <filter val="486857-#2"/>
        <filter val="487473-#1"/>
        <filter val="487473-#2"/>
        <filter val="487473-#3"/>
        <filter val="487937-#1"/>
        <filter val="488668-#1"/>
        <filter val="488668-#2"/>
        <filter val="489127-#1"/>
        <filter val="489127-#2"/>
      </filters>
    </filterColumn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4315-DA47-408B-8F3B-FAB56805779E}">
  <dimension ref="A1:G1537"/>
  <sheetViews>
    <sheetView tabSelected="1" zoomScale="130" zoomScaleNormal="130" workbookViewId="0">
      <selection activeCell="A2" sqref="A2"/>
    </sheetView>
  </sheetViews>
  <sheetFormatPr defaultColWidth="8.85546875" defaultRowHeight="15" x14ac:dyDescent="0.25"/>
  <cols>
    <col min="1" max="1" width="39.28515625" bestFit="1" customWidth="1"/>
    <col min="2" max="2" width="11.28515625" bestFit="1" customWidth="1"/>
    <col min="3" max="3" width="15.85546875" customWidth="1"/>
    <col min="4" max="4" width="16" bestFit="1" customWidth="1"/>
    <col min="5" max="5" width="14.28515625" bestFit="1" customWidth="1"/>
    <col min="6" max="6" width="10.28515625" bestFit="1" customWidth="1"/>
    <col min="7" max="7" width="15.140625" bestFit="1" customWidth="1"/>
  </cols>
  <sheetData>
    <row r="1" spans="1:7" s="10" customFormat="1" ht="15.75" thickBot="1" x14ac:dyDescent="0.3">
      <c r="A1" s="13" t="s">
        <v>295</v>
      </c>
      <c r="B1" s="13" t="s">
        <v>296</v>
      </c>
      <c r="C1" s="13" t="s">
        <v>297</v>
      </c>
      <c r="D1" s="13" t="s">
        <v>298</v>
      </c>
      <c r="E1" s="13" t="s">
        <v>299</v>
      </c>
      <c r="F1" s="13" t="s">
        <v>300</v>
      </c>
      <c r="G1" s="13" t="s">
        <v>301</v>
      </c>
    </row>
    <row r="2" spans="1:7" ht="15.75" thickBot="1" x14ac:dyDescent="0.3">
      <c r="A2" s="15" t="s">
        <v>944</v>
      </c>
      <c r="B2" s="19" t="s">
        <v>1047</v>
      </c>
      <c r="C2" s="19" t="s">
        <v>98</v>
      </c>
      <c r="D2" s="15" t="s">
        <v>1120</v>
      </c>
      <c r="E2" s="20">
        <v>45975</v>
      </c>
      <c r="F2" s="15">
        <v>35</v>
      </c>
      <c r="G2" s="17" t="s">
        <v>372</v>
      </c>
    </row>
    <row r="3" spans="1:7" ht="15.75" thickBot="1" x14ac:dyDescent="0.3">
      <c r="A3" s="15" t="s">
        <v>944</v>
      </c>
      <c r="B3" s="19" t="s">
        <v>1027</v>
      </c>
      <c r="C3" s="19" t="s">
        <v>98</v>
      </c>
      <c r="D3" s="15" t="s">
        <v>1120</v>
      </c>
      <c r="E3" s="20">
        <v>46045</v>
      </c>
      <c r="F3" s="15">
        <v>35</v>
      </c>
      <c r="G3" s="17" t="s">
        <v>372</v>
      </c>
    </row>
    <row r="4" spans="1:7" ht="15.75" thickBot="1" x14ac:dyDescent="0.3">
      <c r="A4" s="15" t="s">
        <v>944</v>
      </c>
      <c r="B4" s="19" t="s">
        <v>1028</v>
      </c>
      <c r="C4" s="19" t="s">
        <v>98</v>
      </c>
      <c r="D4" s="15" t="s">
        <v>1120</v>
      </c>
      <c r="E4" s="20">
        <v>46045</v>
      </c>
      <c r="F4" s="15">
        <v>35</v>
      </c>
      <c r="G4" s="17" t="s">
        <v>372</v>
      </c>
    </row>
    <row r="5" spans="1:7" ht="15.75" thickBot="1" x14ac:dyDescent="0.3">
      <c r="A5" s="15" t="s">
        <v>962</v>
      </c>
      <c r="B5" s="19" t="s">
        <v>1016</v>
      </c>
      <c r="C5" s="19" t="s">
        <v>98</v>
      </c>
      <c r="D5" s="15" t="s">
        <v>1120</v>
      </c>
      <c r="E5" s="20">
        <v>46059</v>
      </c>
      <c r="F5" s="15">
        <v>35</v>
      </c>
      <c r="G5" s="17" t="s">
        <v>372</v>
      </c>
    </row>
    <row r="6" spans="1:7" ht="15.75" thickBot="1" x14ac:dyDescent="0.3">
      <c r="A6" s="15" t="s">
        <v>944</v>
      </c>
      <c r="B6" s="19" t="s">
        <v>1017</v>
      </c>
      <c r="C6" s="19" t="s">
        <v>98</v>
      </c>
      <c r="D6" s="15" t="s">
        <v>1120</v>
      </c>
      <c r="E6" s="20">
        <v>46059</v>
      </c>
      <c r="F6" s="15">
        <v>35</v>
      </c>
      <c r="G6" s="17" t="s">
        <v>372</v>
      </c>
    </row>
    <row r="7" spans="1:7" ht="15.75" thickBot="1" x14ac:dyDescent="0.3">
      <c r="A7" s="15" t="s">
        <v>944</v>
      </c>
      <c r="B7" s="19" t="s">
        <v>1001</v>
      </c>
      <c r="C7" s="19" t="s">
        <v>98</v>
      </c>
      <c r="D7" s="15" t="s">
        <v>1120</v>
      </c>
      <c r="E7" s="20">
        <v>46101</v>
      </c>
      <c r="F7" s="15">
        <v>35</v>
      </c>
      <c r="G7" s="17" t="s">
        <v>372</v>
      </c>
    </row>
    <row r="8" spans="1:7" ht="15.75" thickBot="1" x14ac:dyDescent="0.3">
      <c r="A8" s="15" t="s">
        <v>944</v>
      </c>
      <c r="B8" s="19" t="s">
        <v>1002</v>
      </c>
      <c r="C8" s="19" t="s">
        <v>98</v>
      </c>
      <c r="D8" s="15" t="s">
        <v>1120</v>
      </c>
      <c r="E8" s="20">
        <v>46101</v>
      </c>
      <c r="F8" s="15">
        <v>35</v>
      </c>
      <c r="G8" s="17" t="s">
        <v>372</v>
      </c>
    </row>
    <row r="9" spans="1:7" ht="15.75" thickBot="1" x14ac:dyDescent="0.3">
      <c r="A9" s="15" t="s">
        <v>944</v>
      </c>
      <c r="B9" s="19" t="s">
        <v>990</v>
      </c>
      <c r="C9" s="19" t="s">
        <v>98</v>
      </c>
      <c r="D9" s="15" t="s">
        <v>1120</v>
      </c>
      <c r="E9" s="20">
        <v>46136</v>
      </c>
      <c r="F9" s="15">
        <v>35</v>
      </c>
      <c r="G9" s="17" t="s">
        <v>372</v>
      </c>
    </row>
    <row r="10" spans="1:7" ht="15.75" thickBot="1" x14ac:dyDescent="0.3">
      <c r="A10" s="15" t="s">
        <v>944</v>
      </c>
      <c r="B10" s="19" t="s">
        <v>991</v>
      </c>
      <c r="C10" s="19" t="s">
        <v>98</v>
      </c>
      <c r="D10" s="15" t="s">
        <v>1120</v>
      </c>
      <c r="E10" s="20">
        <v>46136</v>
      </c>
      <c r="F10" s="15">
        <v>35</v>
      </c>
      <c r="G10" s="17" t="s">
        <v>372</v>
      </c>
    </row>
    <row r="11" spans="1:7" ht="15.75" thickBot="1" x14ac:dyDescent="0.3">
      <c r="A11" s="15" t="s">
        <v>944</v>
      </c>
      <c r="B11" s="19" t="s">
        <v>1053</v>
      </c>
      <c r="C11" s="19" t="s">
        <v>98</v>
      </c>
      <c r="D11" s="15" t="s">
        <v>1120</v>
      </c>
      <c r="E11" s="20">
        <v>45961</v>
      </c>
      <c r="F11" s="15">
        <v>35</v>
      </c>
      <c r="G11" s="17" t="s">
        <v>372</v>
      </c>
    </row>
    <row r="12" spans="1:7" ht="15.75" thickBot="1" x14ac:dyDescent="0.3">
      <c r="A12" s="15" t="s">
        <v>964</v>
      </c>
      <c r="B12" s="19" t="s">
        <v>1058</v>
      </c>
      <c r="C12" s="19" t="s">
        <v>98</v>
      </c>
      <c r="D12" s="15" t="s">
        <v>1120</v>
      </c>
      <c r="E12" s="20">
        <v>45946</v>
      </c>
      <c r="F12" s="15">
        <v>35</v>
      </c>
      <c r="G12" s="17" t="s">
        <v>372</v>
      </c>
    </row>
    <row r="13" spans="1:7" ht="15.75" thickBot="1" x14ac:dyDescent="0.3">
      <c r="A13" s="15" t="s">
        <v>944</v>
      </c>
      <c r="B13" s="19" t="s">
        <v>1067</v>
      </c>
      <c r="C13" s="19" t="s">
        <v>98</v>
      </c>
      <c r="D13" s="15" t="s">
        <v>1120</v>
      </c>
      <c r="E13" s="20">
        <v>45933</v>
      </c>
      <c r="F13" s="15">
        <v>35</v>
      </c>
      <c r="G13" s="17" t="s">
        <v>372</v>
      </c>
    </row>
    <row r="14" spans="1:7" ht="15.75" thickBot="1" x14ac:dyDescent="0.3">
      <c r="A14" s="15" t="s">
        <v>944</v>
      </c>
      <c r="B14" s="19" t="s">
        <v>1068</v>
      </c>
      <c r="C14" s="19" t="s">
        <v>98</v>
      </c>
      <c r="D14" s="15" t="s">
        <v>1120</v>
      </c>
      <c r="E14" s="20">
        <v>45933</v>
      </c>
      <c r="F14" s="15">
        <v>35</v>
      </c>
      <c r="G14" s="17" t="s">
        <v>372</v>
      </c>
    </row>
    <row r="15" spans="1:7" ht="15.75" thickBot="1" x14ac:dyDescent="0.3">
      <c r="A15" s="15" t="s">
        <v>944</v>
      </c>
      <c r="B15" s="19" t="s">
        <v>1069</v>
      </c>
      <c r="C15" s="19" t="s">
        <v>98</v>
      </c>
      <c r="D15" s="15" t="s">
        <v>1120</v>
      </c>
      <c r="E15" s="20">
        <v>45933</v>
      </c>
      <c r="F15" s="15">
        <v>35</v>
      </c>
      <c r="G15" s="17" t="s">
        <v>372</v>
      </c>
    </row>
    <row r="16" spans="1:7" ht="15.75" thickBot="1" x14ac:dyDescent="0.3">
      <c r="A16" s="15" t="s">
        <v>944</v>
      </c>
      <c r="B16" s="19" t="s">
        <v>1073</v>
      </c>
      <c r="C16" s="19" t="s">
        <v>98</v>
      </c>
      <c r="D16" s="15" t="s">
        <v>1120</v>
      </c>
      <c r="E16" s="20">
        <v>45919</v>
      </c>
      <c r="F16" s="15">
        <v>35</v>
      </c>
      <c r="G16" s="17" t="s">
        <v>372</v>
      </c>
    </row>
    <row r="17" spans="1:7" ht="15.75" thickBot="1" x14ac:dyDescent="0.3">
      <c r="A17" s="15" t="s">
        <v>944</v>
      </c>
      <c r="B17" s="19" t="s">
        <v>1093</v>
      </c>
      <c r="C17" s="19" t="s">
        <v>98</v>
      </c>
      <c r="D17" s="15" t="s">
        <v>1120</v>
      </c>
      <c r="E17" s="20">
        <v>45870</v>
      </c>
      <c r="F17" s="15">
        <v>35</v>
      </c>
      <c r="G17" s="17" t="s">
        <v>372</v>
      </c>
    </row>
    <row r="18" spans="1:7" ht="15.75" thickBot="1" x14ac:dyDescent="0.3">
      <c r="A18" s="15" t="s">
        <v>944</v>
      </c>
      <c r="B18" s="19" t="s">
        <v>1103</v>
      </c>
      <c r="C18" s="19" t="s">
        <v>98</v>
      </c>
      <c r="D18" s="15" t="s">
        <v>1120</v>
      </c>
      <c r="E18" s="20">
        <v>45835</v>
      </c>
      <c r="F18" s="15">
        <v>35</v>
      </c>
      <c r="G18" s="17" t="s">
        <v>372</v>
      </c>
    </row>
    <row r="19" spans="1:7" ht="15.75" thickBot="1" x14ac:dyDescent="0.3">
      <c r="A19" s="15" t="s">
        <v>946</v>
      </c>
      <c r="B19" s="19" t="s">
        <v>1048</v>
      </c>
      <c r="C19" s="19" t="s">
        <v>1116</v>
      </c>
      <c r="D19" s="15" t="s">
        <v>1120</v>
      </c>
      <c r="E19" s="20">
        <v>45975</v>
      </c>
      <c r="F19" s="15">
        <v>45</v>
      </c>
      <c r="G19" s="17" t="s">
        <v>372</v>
      </c>
    </row>
    <row r="20" spans="1:7" ht="15.75" thickBot="1" x14ac:dyDescent="0.3">
      <c r="A20" s="15" t="s">
        <v>946</v>
      </c>
      <c r="B20" s="19" t="s">
        <v>1040</v>
      </c>
      <c r="C20" s="19" t="s">
        <v>1116</v>
      </c>
      <c r="D20" s="15" t="s">
        <v>1120</v>
      </c>
      <c r="E20" s="20">
        <v>45996</v>
      </c>
      <c r="F20" s="15">
        <v>45</v>
      </c>
      <c r="G20" s="17" t="s">
        <v>372</v>
      </c>
    </row>
    <row r="21" spans="1:7" ht="15.75" thickBot="1" x14ac:dyDescent="0.3">
      <c r="A21" s="15" t="s">
        <v>946</v>
      </c>
      <c r="B21" s="19" t="s">
        <v>1041</v>
      </c>
      <c r="C21" s="19" t="s">
        <v>1116</v>
      </c>
      <c r="D21" s="15" t="s">
        <v>1120</v>
      </c>
      <c r="E21" s="20">
        <v>45996</v>
      </c>
      <c r="F21" s="15">
        <v>45</v>
      </c>
      <c r="G21" s="17" t="s">
        <v>372</v>
      </c>
    </row>
    <row r="22" spans="1:7" ht="15.75" thickBot="1" x14ac:dyDescent="0.3">
      <c r="A22" s="15" t="s">
        <v>947</v>
      </c>
      <c r="B22" s="19" t="s">
        <v>1035</v>
      </c>
      <c r="C22" s="19" t="s">
        <v>1116</v>
      </c>
      <c r="D22" s="15" t="s">
        <v>1120</v>
      </c>
      <c r="E22" s="20">
        <v>46031</v>
      </c>
      <c r="F22" s="15">
        <v>45</v>
      </c>
      <c r="G22" s="17" t="s">
        <v>372</v>
      </c>
    </row>
    <row r="23" spans="1:7" ht="15.75" thickBot="1" x14ac:dyDescent="0.3">
      <c r="A23" s="15" t="s">
        <v>946</v>
      </c>
      <c r="B23" s="19" t="s">
        <v>1035</v>
      </c>
      <c r="C23" s="19" t="s">
        <v>1116</v>
      </c>
      <c r="D23" s="15" t="s">
        <v>1120</v>
      </c>
      <c r="E23" s="20">
        <v>46031</v>
      </c>
      <c r="F23" s="15">
        <v>45</v>
      </c>
      <c r="G23" s="17" t="s">
        <v>372</v>
      </c>
    </row>
    <row r="24" spans="1:7" ht="15.75" thickBot="1" x14ac:dyDescent="0.3">
      <c r="A24" s="15" t="s">
        <v>946</v>
      </c>
      <c r="B24" s="19" t="s">
        <v>1036</v>
      </c>
      <c r="C24" s="19" t="s">
        <v>1116</v>
      </c>
      <c r="D24" s="15" t="s">
        <v>1120</v>
      </c>
      <c r="E24" s="20">
        <v>46031</v>
      </c>
      <c r="F24" s="15">
        <v>45</v>
      </c>
      <c r="G24" s="17" t="s">
        <v>372</v>
      </c>
    </row>
    <row r="25" spans="1:7" ht="15.75" thickBot="1" x14ac:dyDescent="0.3">
      <c r="A25" s="15" t="s">
        <v>947</v>
      </c>
      <c r="B25" s="19" t="s">
        <v>1016</v>
      </c>
      <c r="C25" s="19" t="s">
        <v>1116</v>
      </c>
      <c r="D25" s="15" t="s">
        <v>1120</v>
      </c>
      <c r="E25" s="20">
        <v>46059</v>
      </c>
      <c r="F25" s="15">
        <v>45</v>
      </c>
      <c r="G25" s="17" t="s">
        <v>372</v>
      </c>
    </row>
    <row r="26" spans="1:7" ht="15.75" thickBot="1" x14ac:dyDescent="0.3">
      <c r="A26" s="15" t="s">
        <v>949</v>
      </c>
      <c r="B26" s="19" t="s">
        <v>1016</v>
      </c>
      <c r="C26" s="19" t="s">
        <v>1116</v>
      </c>
      <c r="D26" s="15" t="s">
        <v>1120</v>
      </c>
      <c r="E26" s="20">
        <v>46059</v>
      </c>
      <c r="F26" s="15">
        <v>45</v>
      </c>
      <c r="G26" s="17" t="s">
        <v>372</v>
      </c>
    </row>
    <row r="27" spans="1:7" ht="15.75" thickBot="1" x14ac:dyDescent="0.3">
      <c r="A27" s="15" t="s">
        <v>947</v>
      </c>
      <c r="B27" s="19" t="s">
        <v>1018</v>
      </c>
      <c r="C27" s="19" t="s">
        <v>1116</v>
      </c>
      <c r="D27" s="15" t="s">
        <v>1120</v>
      </c>
      <c r="E27" s="20">
        <v>46059</v>
      </c>
      <c r="F27" s="15">
        <v>45</v>
      </c>
      <c r="G27" s="17" t="s">
        <v>372</v>
      </c>
    </row>
    <row r="28" spans="1:7" ht="15.75" thickBot="1" x14ac:dyDescent="0.3">
      <c r="A28" s="15" t="s">
        <v>946</v>
      </c>
      <c r="B28" s="19" t="s">
        <v>1017</v>
      </c>
      <c r="C28" s="19" t="s">
        <v>1116</v>
      </c>
      <c r="D28" s="15" t="s">
        <v>1120</v>
      </c>
      <c r="E28" s="20">
        <v>46059</v>
      </c>
      <c r="F28" s="15">
        <v>45</v>
      </c>
      <c r="G28" s="17" t="s">
        <v>372</v>
      </c>
    </row>
    <row r="29" spans="1:7" ht="15.75" thickBot="1" x14ac:dyDescent="0.3">
      <c r="A29" s="15" t="s">
        <v>946</v>
      </c>
      <c r="B29" s="19" t="s">
        <v>1019</v>
      </c>
      <c r="C29" s="19" t="s">
        <v>1116</v>
      </c>
      <c r="D29" s="15" t="s">
        <v>1120</v>
      </c>
      <c r="E29" s="20">
        <v>46059</v>
      </c>
      <c r="F29" s="15">
        <v>45</v>
      </c>
      <c r="G29" s="17" t="s">
        <v>372</v>
      </c>
    </row>
    <row r="30" spans="1:7" ht="15.75" thickBot="1" x14ac:dyDescent="0.3">
      <c r="A30" s="15" t="s">
        <v>945</v>
      </c>
      <c r="B30" s="19" t="s">
        <v>1011</v>
      </c>
      <c r="C30" s="19" t="s">
        <v>1116</v>
      </c>
      <c r="D30" s="15" t="s">
        <v>1120</v>
      </c>
      <c r="E30" s="20">
        <v>46073</v>
      </c>
      <c r="F30" s="15">
        <v>45</v>
      </c>
      <c r="G30" s="17" t="s">
        <v>372</v>
      </c>
    </row>
    <row r="31" spans="1:7" ht="15.75" thickBot="1" x14ac:dyDescent="0.3">
      <c r="A31" s="15" t="s">
        <v>949</v>
      </c>
      <c r="B31" s="19" t="s">
        <v>1012</v>
      </c>
      <c r="C31" s="19" t="s">
        <v>1116</v>
      </c>
      <c r="D31" s="15" t="s">
        <v>1120</v>
      </c>
      <c r="E31" s="20">
        <v>46073</v>
      </c>
      <c r="F31" s="15">
        <v>45</v>
      </c>
      <c r="G31" s="17" t="s">
        <v>372</v>
      </c>
    </row>
    <row r="32" spans="1:7" ht="15.75" thickBot="1" x14ac:dyDescent="0.3">
      <c r="A32" s="15" t="s">
        <v>947</v>
      </c>
      <c r="B32" s="19" t="s">
        <v>1013</v>
      </c>
      <c r="C32" s="19" t="s">
        <v>1116</v>
      </c>
      <c r="D32" s="15" t="s">
        <v>1120</v>
      </c>
      <c r="E32" s="20">
        <v>46073</v>
      </c>
      <c r="F32" s="15">
        <v>45</v>
      </c>
      <c r="G32" s="17" t="s">
        <v>372</v>
      </c>
    </row>
    <row r="33" spans="1:7" ht="15.75" thickBot="1" x14ac:dyDescent="0.3">
      <c r="A33" s="15" t="s">
        <v>949</v>
      </c>
      <c r="B33" s="19" t="s">
        <v>1006</v>
      </c>
      <c r="C33" s="19" t="s">
        <v>1116</v>
      </c>
      <c r="D33" s="15" t="s">
        <v>1120</v>
      </c>
      <c r="E33" s="20">
        <v>46087</v>
      </c>
      <c r="F33" s="15">
        <v>45</v>
      </c>
      <c r="G33" s="17" t="s">
        <v>372</v>
      </c>
    </row>
    <row r="34" spans="1:7" ht="15.75" thickBot="1" x14ac:dyDescent="0.3">
      <c r="A34" s="15" t="s">
        <v>947</v>
      </c>
      <c r="B34" s="19" t="s">
        <v>1007</v>
      </c>
      <c r="C34" s="19" t="s">
        <v>1116</v>
      </c>
      <c r="D34" s="15" t="s">
        <v>1120</v>
      </c>
      <c r="E34" s="20">
        <v>46087</v>
      </c>
      <c r="F34" s="15">
        <v>45</v>
      </c>
      <c r="G34" s="17" t="s">
        <v>372</v>
      </c>
    </row>
    <row r="35" spans="1:7" ht="15.75" thickBot="1" x14ac:dyDescent="0.3">
      <c r="A35" s="15" t="s">
        <v>947</v>
      </c>
      <c r="B35" s="19" t="s">
        <v>1008</v>
      </c>
      <c r="C35" s="19" t="s">
        <v>1116</v>
      </c>
      <c r="D35" s="15" t="s">
        <v>1120</v>
      </c>
      <c r="E35" s="20">
        <v>46087</v>
      </c>
      <c r="F35" s="15">
        <v>45</v>
      </c>
      <c r="G35" s="17" t="s">
        <v>372</v>
      </c>
    </row>
    <row r="36" spans="1:7" ht="15.75" thickBot="1" x14ac:dyDescent="0.3">
      <c r="A36" s="15" t="s">
        <v>960</v>
      </c>
      <c r="B36" s="19" t="s">
        <v>1001</v>
      </c>
      <c r="C36" s="19" t="s">
        <v>1116</v>
      </c>
      <c r="D36" s="15" t="s">
        <v>1120</v>
      </c>
      <c r="E36" s="20">
        <v>46101</v>
      </c>
      <c r="F36" s="15">
        <v>45</v>
      </c>
      <c r="G36" s="17" t="s">
        <v>372</v>
      </c>
    </row>
    <row r="37" spans="1:7" ht="15.75" thickBot="1" x14ac:dyDescent="0.3">
      <c r="A37" s="15" t="s">
        <v>946</v>
      </c>
      <c r="B37" s="19" t="s">
        <v>1001</v>
      </c>
      <c r="C37" s="19" t="s">
        <v>1116</v>
      </c>
      <c r="D37" s="15" t="s">
        <v>1120</v>
      </c>
      <c r="E37" s="20">
        <v>46101</v>
      </c>
      <c r="F37" s="15">
        <v>45</v>
      </c>
      <c r="G37" s="17" t="s">
        <v>372</v>
      </c>
    </row>
    <row r="38" spans="1:7" ht="15.75" thickBot="1" x14ac:dyDescent="0.3">
      <c r="A38" s="15" t="s">
        <v>949</v>
      </c>
      <c r="B38" s="19" t="s">
        <v>1002</v>
      </c>
      <c r="C38" s="19" t="s">
        <v>1116</v>
      </c>
      <c r="D38" s="15" t="s">
        <v>1120</v>
      </c>
      <c r="E38" s="20">
        <v>46101</v>
      </c>
      <c r="F38" s="15">
        <v>45</v>
      </c>
      <c r="G38" s="17" t="s">
        <v>372</v>
      </c>
    </row>
    <row r="39" spans="1:7" ht="15.75" thickBot="1" x14ac:dyDescent="0.3">
      <c r="A39" s="15" t="s">
        <v>947</v>
      </c>
      <c r="B39" s="19" t="s">
        <v>995</v>
      </c>
      <c r="C39" s="19" t="s">
        <v>1116</v>
      </c>
      <c r="D39" s="15" t="s">
        <v>1120</v>
      </c>
      <c r="E39" s="20">
        <v>46123</v>
      </c>
      <c r="F39" s="15">
        <v>45</v>
      </c>
      <c r="G39" s="17" t="s">
        <v>372</v>
      </c>
    </row>
    <row r="40" spans="1:7" ht="15.75" thickBot="1" x14ac:dyDescent="0.3">
      <c r="A40" s="15" t="s">
        <v>947</v>
      </c>
      <c r="B40" s="19" t="s">
        <v>996</v>
      </c>
      <c r="C40" s="19" t="s">
        <v>1116</v>
      </c>
      <c r="D40" s="15" t="s">
        <v>1120</v>
      </c>
      <c r="E40" s="20">
        <v>46123</v>
      </c>
      <c r="F40" s="15">
        <v>45</v>
      </c>
      <c r="G40" s="17" t="s">
        <v>372</v>
      </c>
    </row>
    <row r="41" spans="1:7" ht="15.75" thickBot="1" x14ac:dyDescent="0.3">
      <c r="A41" s="15" t="s">
        <v>946</v>
      </c>
      <c r="B41" s="19" t="s">
        <v>997</v>
      </c>
      <c r="C41" s="19" t="s">
        <v>1116</v>
      </c>
      <c r="D41" s="15" t="s">
        <v>1120</v>
      </c>
      <c r="E41" s="20">
        <v>46123</v>
      </c>
      <c r="F41" s="15">
        <v>45</v>
      </c>
      <c r="G41" s="17" t="s">
        <v>372</v>
      </c>
    </row>
    <row r="42" spans="1:7" ht="15.75" thickBot="1" x14ac:dyDescent="0.3">
      <c r="A42" s="15" t="s">
        <v>946</v>
      </c>
      <c r="B42" s="19" t="s">
        <v>998</v>
      </c>
      <c r="C42" s="19" t="s">
        <v>1116</v>
      </c>
      <c r="D42" s="15" t="s">
        <v>1120</v>
      </c>
      <c r="E42" s="20">
        <v>46123</v>
      </c>
      <c r="F42" s="15">
        <v>45</v>
      </c>
      <c r="G42" s="17" t="s">
        <v>372</v>
      </c>
    </row>
    <row r="43" spans="1:7" ht="15.75" thickBot="1" x14ac:dyDescent="0.3">
      <c r="A43" s="15" t="s">
        <v>945</v>
      </c>
      <c r="B43" s="19" t="s">
        <v>990</v>
      </c>
      <c r="C43" s="19" t="s">
        <v>1116</v>
      </c>
      <c r="D43" s="15" t="s">
        <v>1120</v>
      </c>
      <c r="E43" s="20">
        <v>46136</v>
      </c>
      <c r="F43" s="15">
        <v>45</v>
      </c>
      <c r="G43" s="17" t="s">
        <v>372</v>
      </c>
    </row>
    <row r="44" spans="1:7" ht="15.75" thickBot="1" x14ac:dyDescent="0.3">
      <c r="A44" s="15" t="s">
        <v>945</v>
      </c>
      <c r="B44" s="19" t="s">
        <v>991</v>
      </c>
      <c r="C44" s="19" t="s">
        <v>1116</v>
      </c>
      <c r="D44" s="15" t="s">
        <v>1120</v>
      </c>
      <c r="E44" s="20">
        <v>46136</v>
      </c>
      <c r="F44" s="15">
        <v>45</v>
      </c>
      <c r="G44" s="17" t="s">
        <v>372</v>
      </c>
    </row>
    <row r="45" spans="1:7" ht="15.75" thickBot="1" x14ac:dyDescent="0.3">
      <c r="A45" s="15" t="s">
        <v>946</v>
      </c>
      <c r="B45" s="19" t="s">
        <v>992</v>
      </c>
      <c r="C45" s="19" t="s">
        <v>1116</v>
      </c>
      <c r="D45" s="15" t="s">
        <v>1120</v>
      </c>
      <c r="E45" s="20">
        <v>46136</v>
      </c>
      <c r="F45" s="15">
        <v>45</v>
      </c>
      <c r="G45" s="17" t="s">
        <v>372</v>
      </c>
    </row>
    <row r="46" spans="1:7" ht="15.75" thickBot="1" x14ac:dyDescent="0.3">
      <c r="A46" s="15" t="s">
        <v>946</v>
      </c>
      <c r="B46" s="19" t="s">
        <v>1054</v>
      </c>
      <c r="C46" s="19" t="s">
        <v>1116</v>
      </c>
      <c r="D46" s="15" t="s">
        <v>1120</v>
      </c>
      <c r="E46" s="20">
        <v>45961</v>
      </c>
      <c r="F46" s="15">
        <v>45</v>
      </c>
      <c r="G46" s="17" t="s">
        <v>372</v>
      </c>
    </row>
    <row r="47" spans="1:7" ht="15.75" thickBot="1" x14ac:dyDescent="0.3">
      <c r="A47" s="15" t="s">
        <v>946</v>
      </c>
      <c r="B47" s="19" t="s">
        <v>1059</v>
      </c>
      <c r="C47" s="19" t="s">
        <v>1116</v>
      </c>
      <c r="D47" s="15" t="s">
        <v>1120</v>
      </c>
      <c r="E47" s="20">
        <v>45946</v>
      </c>
      <c r="F47" s="15">
        <v>45</v>
      </c>
      <c r="G47" s="17" t="s">
        <v>372</v>
      </c>
    </row>
    <row r="48" spans="1:7" ht="15.75" thickBot="1" x14ac:dyDescent="0.3">
      <c r="A48" s="15" t="s">
        <v>946</v>
      </c>
      <c r="B48" s="19" t="s">
        <v>1060</v>
      </c>
      <c r="C48" s="19" t="s">
        <v>1116</v>
      </c>
      <c r="D48" s="15" t="s">
        <v>1120</v>
      </c>
      <c r="E48" s="20">
        <v>45946</v>
      </c>
      <c r="F48" s="15">
        <v>45</v>
      </c>
      <c r="G48" s="17" t="s">
        <v>372</v>
      </c>
    </row>
    <row r="49" spans="1:7" ht="15.75" thickBot="1" x14ac:dyDescent="0.3">
      <c r="A49" s="15" t="s">
        <v>946</v>
      </c>
      <c r="B49" s="19" t="s">
        <v>1070</v>
      </c>
      <c r="C49" s="19" t="s">
        <v>1116</v>
      </c>
      <c r="D49" s="15" t="s">
        <v>1120</v>
      </c>
      <c r="E49" s="20">
        <v>45933</v>
      </c>
      <c r="F49" s="15">
        <v>45</v>
      </c>
      <c r="G49" s="17" t="s">
        <v>372</v>
      </c>
    </row>
    <row r="50" spans="1:7" ht="15.75" thickBot="1" x14ac:dyDescent="0.3">
      <c r="A50" s="15" t="s">
        <v>949</v>
      </c>
      <c r="B50" s="19" t="s">
        <v>1074</v>
      </c>
      <c r="C50" s="19" t="s">
        <v>1116</v>
      </c>
      <c r="D50" s="15" t="s">
        <v>1120</v>
      </c>
      <c r="E50" s="20">
        <v>45919</v>
      </c>
      <c r="F50" s="15">
        <v>45</v>
      </c>
      <c r="G50" s="17" t="s">
        <v>372</v>
      </c>
    </row>
    <row r="51" spans="1:7" ht="15.75" thickBot="1" x14ac:dyDescent="0.3">
      <c r="A51" s="15" t="s">
        <v>945</v>
      </c>
      <c r="B51" s="19" t="s">
        <v>1075</v>
      </c>
      <c r="C51" s="19" t="s">
        <v>1116</v>
      </c>
      <c r="D51" s="15" t="s">
        <v>1120</v>
      </c>
      <c r="E51" s="20">
        <v>45919</v>
      </c>
      <c r="F51" s="15">
        <v>45</v>
      </c>
      <c r="G51" s="17" t="s">
        <v>372</v>
      </c>
    </row>
    <row r="52" spans="1:7" ht="15.75" thickBot="1" x14ac:dyDescent="0.3">
      <c r="A52" s="15" t="s">
        <v>946</v>
      </c>
      <c r="B52" s="19" t="s">
        <v>1076</v>
      </c>
      <c r="C52" s="19" t="s">
        <v>1116</v>
      </c>
      <c r="D52" s="15" t="s">
        <v>1120</v>
      </c>
      <c r="E52" s="20">
        <v>45919</v>
      </c>
      <c r="F52" s="15">
        <v>45</v>
      </c>
      <c r="G52" s="17" t="s">
        <v>372</v>
      </c>
    </row>
    <row r="53" spans="1:7" ht="15.75" thickBot="1" x14ac:dyDescent="0.3">
      <c r="A53" s="15" t="s">
        <v>945</v>
      </c>
      <c r="B53" s="19" t="s">
        <v>1079</v>
      </c>
      <c r="C53" s="19" t="s">
        <v>1116</v>
      </c>
      <c r="D53" s="15" t="s">
        <v>1120</v>
      </c>
      <c r="E53" s="20">
        <v>45905</v>
      </c>
      <c r="F53" s="15">
        <v>45</v>
      </c>
      <c r="G53" s="17" t="s">
        <v>372</v>
      </c>
    </row>
    <row r="54" spans="1:7" ht="15.75" thickBot="1" x14ac:dyDescent="0.3">
      <c r="A54" s="15" t="s">
        <v>946</v>
      </c>
      <c r="B54" s="19" t="s">
        <v>1079</v>
      </c>
      <c r="C54" s="19" t="s">
        <v>1116</v>
      </c>
      <c r="D54" s="15" t="s">
        <v>1120</v>
      </c>
      <c r="E54" s="20">
        <v>45905</v>
      </c>
      <c r="F54" s="15">
        <v>45</v>
      </c>
      <c r="G54" s="17" t="s">
        <v>372</v>
      </c>
    </row>
    <row r="55" spans="1:7" ht="15.75" thickBot="1" x14ac:dyDescent="0.3">
      <c r="A55" s="15" t="s">
        <v>946</v>
      </c>
      <c r="B55" s="19" t="s">
        <v>1080</v>
      </c>
      <c r="C55" s="19" t="s">
        <v>1116</v>
      </c>
      <c r="D55" s="15" t="s">
        <v>1120</v>
      </c>
      <c r="E55" s="20">
        <v>45905</v>
      </c>
      <c r="F55" s="15">
        <v>45</v>
      </c>
      <c r="G55" s="17" t="s">
        <v>372</v>
      </c>
    </row>
    <row r="56" spans="1:7" ht="15.75" thickBot="1" x14ac:dyDescent="0.3">
      <c r="A56" s="15" t="s">
        <v>945</v>
      </c>
      <c r="B56" s="19" t="s">
        <v>1085</v>
      </c>
      <c r="C56" s="19" t="s">
        <v>1116</v>
      </c>
      <c r="D56" s="15" t="s">
        <v>1120</v>
      </c>
      <c r="E56" s="20">
        <v>45891</v>
      </c>
      <c r="F56" s="15">
        <v>45</v>
      </c>
      <c r="G56" s="17" t="s">
        <v>372</v>
      </c>
    </row>
    <row r="57" spans="1:7" ht="15.75" thickBot="1" x14ac:dyDescent="0.3">
      <c r="A57" s="15" t="s">
        <v>946</v>
      </c>
      <c r="B57" s="19" t="s">
        <v>1086</v>
      </c>
      <c r="C57" s="19" t="s">
        <v>1116</v>
      </c>
      <c r="D57" s="15" t="s">
        <v>1120</v>
      </c>
      <c r="E57" s="20">
        <v>45891</v>
      </c>
      <c r="F57" s="15">
        <v>45</v>
      </c>
      <c r="G57" s="17" t="s">
        <v>372</v>
      </c>
    </row>
    <row r="58" spans="1:7" ht="15.75" thickBot="1" x14ac:dyDescent="0.3">
      <c r="A58" s="15" t="s">
        <v>946</v>
      </c>
      <c r="B58" s="19" t="s">
        <v>1087</v>
      </c>
      <c r="C58" s="19" t="s">
        <v>1116</v>
      </c>
      <c r="D58" s="15" t="s">
        <v>1120</v>
      </c>
      <c r="E58" s="20">
        <v>45891</v>
      </c>
      <c r="F58" s="15">
        <v>45</v>
      </c>
      <c r="G58" s="17" t="s">
        <v>372</v>
      </c>
    </row>
    <row r="59" spans="1:7" ht="15.75" thickBot="1" x14ac:dyDescent="0.3">
      <c r="A59" s="15" t="s">
        <v>946</v>
      </c>
      <c r="B59" s="19" t="s">
        <v>1088</v>
      </c>
      <c r="C59" s="19" t="s">
        <v>1116</v>
      </c>
      <c r="D59" s="15" t="s">
        <v>1120</v>
      </c>
      <c r="E59" s="20">
        <v>45891</v>
      </c>
      <c r="F59" s="15">
        <v>45</v>
      </c>
      <c r="G59" s="17" t="s">
        <v>372</v>
      </c>
    </row>
    <row r="60" spans="1:7" ht="15.75" thickBot="1" x14ac:dyDescent="0.3">
      <c r="A60" s="15" t="s">
        <v>946</v>
      </c>
      <c r="B60" s="19" t="s">
        <v>1094</v>
      </c>
      <c r="C60" s="19" t="s">
        <v>1116</v>
      </c>
      <c r="D60" s="15" t="s">
        <v>1120</v>
      </c>
      <c r="E60" s="20">
        <v>45870</v>
      </c>
      <c r="F60" s="15">
        <v>45</v>
      </c>
      <c r="G60" s="17" t="s">
        <v>372</v>
      </c>
    </row>
    <row r="61" spans="1:7" ht="15.75" thickBot="1" x14ac:dyDescent="0.3">
      <c r="A61" s="15" t="s">
        <v>946</v>
      </c>
      <c r="B61" s="19" t="s">
        <v>1093</v>
      </c>
      <c r="C61" s="19" t="s">
        <v>1116</v>
      </c>
      <c r="D61" s="15" t="s">
        <v>1120</v>
      </c>
      <c r="E61" s="20">
        <v>45870</v>
      </c>
      <c r="F61" s="15">
        <v>45</v>
      </c>
      <c r="G61" s="17" t="s">
        <v>372</v>
      </c>
    </row>
    <row r="62" spans="1:7" ht="15.75" thickBot="1" x14ac:dyDescent="0.3">
      <c r="A62" s="15" t="s">
        <v>946</v>
      </c>
      <c r="B62" s="19" t="s">
        <v>1095</v>
      </c>
      <c r="C62" s="19" t="s">
        <v>1116</v>
      </c>
      <c r="D62" s="15" t="s">
        <v>1120</v>
      </c>
      <c r="E62" s="20">
        <v>45870</v>
      </c>
      <c r="F62" s="15">
        <v>45</v>
      </c>
      <c r="G62" s="17" t="s">
        <v>372</v>
      </c>
    </row>
    <row r="63" spans="1:7" ht="15.75" thickBot="1" x14ac:dyDescent="0.3">
      <c r="A63" s="15" t="s">
        <v>946</v>
      </c>
      <c r="B63" s="19" t="s">
        <v>1096</v>
      </c>
      <c r="C63" s="19" t="s">
        <v>1116</v>
      </c>
      <c r="D63" s="15" t="s">
        <v>1120</v>
      </c>
      <c r="E63" s="20">
        <v>45870</v>
      </c>
      <c r="F63" s="15">
        <v>45</v>
      </c>
      <c r="G63" s="17" t="s">
        <v>372</v>
      </c>
    </row>
    <row r="64" spans="1:7" ht="15.75" thickBot="1" x14ac:dyDescent="0.3">
      <c r="A64" s="15" t="s">
        <v>945</v>
      </c>
      <c r="B64" s="19" t="s">
        <v>1097</v>
      </c>
      <c r="C64" s="19" t="s">
        <v>1116</v>
      </c>
      <c r="D64" s="15" t="s">
        <v>1120</v>
      </c>
      <c r="E64" s="20">
        <v>45849</v>
      </c>
      <c r="F64" s="15">
        <v>45</v>
      </c>
      <c r="G64" s="17" t="s">
        <v>372</v>
      </c>
    </row>
    <row r="65" spans="1:7" ht="15.75" thickBot="1" x14ac:dyDescent="0.3">
      <c r="A65" s="15" t="s">
        <v>945</v>
      </c>
      <c r="B65" s="19" t="s">
        <v>1098</v>
      </c>
      <c r="C65" s="19" t="s">
        <v>1116</v>
      </c>
      <c r="D65" s="15" t="s">
        <v>1120</v>
      </c>
      <c r="E65" s="20">
        <v>45849</v>
      </c>
      <c r="F65" s="15">
        <v>45</v>
      </c>
      <c r="G65" s="17" t="s">
        <v>372</v>
      </c>
    </row>
    <row r="66" spans="1:7" ht="15.75" thickBot="1" x14ac:dyDescent="0.3">
      <c r="A66" s="15" t="s">
        <v>947</v>
      </c>
      <c r="B66" s="19" t="s">
        <v>1098</v>
      </c>
      <c r="C66" s="19" t="s">
        <v>1116</v>
      </c>
      <c r="D66" s="15" t="s">
        <v>1120</v>
      </c>
      <c r="E66" s="20">
        <v>45849</v>
      </c>
      <c r="F66" s="15">
        <v>45</v>
      </c>
      <c r="G66" s="17" t="s">
        <v>372</v>
      </c>
    </row>
    <row r="67" spans="1:7" ht="15.75" thickBot="1" x14ac:dyDescent="0.3">
      <c r="A67" s="15" t="s">
        <v>946</v>
      </c>
      <c r="B67" s="19" t="s">
        <v>1099</v>
      </c>
      <c r="C67" s="19" t="s">
        <v>1116</v>
      </c>
      <c r="D67" s="15" t="s">
        <v>1120</v>
      </c>
      <c r="E67" s="20">
        <v>45849</v>
      </c>
      <c r="F67" s="15">
        <v>45</v>
      </c>
      <c r="G67" s="17" t="s">
        <v>372</v>
      </c>
    </row>
    <row r="68" spans="1:7" ht="15.75" thickBot="1" x14ac:dyDescent="0.3">
      <c r="A68" s="15" t="s">
        <v>946</v>
      </c>
      <c r="B68" s="19" t="s">
        <v>1100</v>
      </c>
      <c r="C68" s="19" t="s">
        <v>1116</v>
      </c>
      <c r="D68" s="15" t="s">
        <v>1120</v>
      </c>
      <c r="E68" s="20">
        <v>45849</v>
      </c>
      <c r="F68" s="15">
        <v>45</v>
      </c>
      <c r="G68" s="17" t="s">
        <v>372</v>
      </c>
    </row>
    <row r="69" spans="1:7" ht="15.75" thickBot="1" x14ac:dyDescent="0.3">
      <c r="A69" s="15" t="s">
        <v>946</v>
      </c>
      <c r="B69" s="19" t="s">
        <v>1101</v>
      </c>
      <c r="C69" s="19" t="s">
        <v>1116</v>
      </c>
      <c r="D69" s="15" t="s">
        <v>1120</v>
      </c>
      <c r="E69" s="20">
        <v>45849</v>
      </c>
      <c r="F69" s="15">
        <v>45</v>
      </c>
      <c r="G69" s="17" t="s">
        <v>372</v>
      </c>
    </row>
    <row r="70" spans="1:7" ht="15.75" thickBot="1" x14ac:dyDescent="0.3">
      <c r="A70" s="15" t="s">
        <v>946</v>
      </c>
      <c r="B70" s="19" t="s">
        <v>1103</v>
      </c>
      <c r="C70" s="19" t="s">
        <v>1116</v>
      </c>
      <c r="D70" s="15" t="s">
        <v>1120</v>
      </c>
      <c r="E70" s="20">
        <v>45835</v>
      </c>
      <c r="F70" s="15">
        <v>45</v>
      </c>
      <c r="G70" s="17" t="s">
        <v>372</v>
      </c>
    </row>
    <row r="71" spans="1:7" ht="15.75" thickBot="1" x14ac:dyDescent="0.3">
      <c r="A71" s="15" t="s">
        <v>949</v>
      </c>
      <c r="B71" s="19" t="s">
        <v>1104</v>
      </c>
      <c r="C71" s="19" t="s">
        <v>1116</v>
      </c>
      <c r="D71" s="15" t="s">
        <v>1120</v>
      </c>
      <c r="E71" s="20">
        <v>45835</v>
      </c>
      <c r="F71" s="15">
        <v>45</v>
      </c>
      <c r="G71" s="17" t="s">
        <v>372</v>
      </c>
    </row>
    <row r="72" spans="1:7" ht="15.75" thickBot="1" x14ac:dyDescent="0.3">
      <c r="A72" s="15" t="s">
        <v>946</v>
      </c>
      <c r="B72" s="19" t="s">
        <v>1104</v>
      </c>
      <c r="C72" s="19" t="s">
        <v>1116</v>
      </c>
      <c r="D72" s="15" t="s">
        <v>1120</v>
      </c>
      <c r="E72" s="20">
        <v>45835</v>
      </c>
      <c r="F72" s="15">
        <v>45</v>
      </c>
      <c r="G72" s="17" t="s">
        <v>372</v>
      </c>
    </row>
    <row r="73" spans="1:7" ht="15.75" thickBot="1" x14ac:dyDescent="0.3">
      <c r="A73" s="15" t="s">
        <v>946</v>
      </c>
      <c r="B73" s="19" t="s">
        <v>1105</v>
      </c>
      <c r="C73" s="19" t="s">
        <v>1116</v>
      </c>
      <c r="D73" s="15" t="s">
        <v>1120</v>
      </c>
      <c r="E73" s="20">
        <v>45835</v>
      </c>
      <c r="F73" s="15">
        <v>45</v>
      </c>
      <c r="G73" s="17" t="s">
        <v>372</v>
      </c>
    </row>
    <row r="74" spans="1:7" ht="15.75" thickBot="1" x14ac:dyDescent="0.3">
      <c r="A74" s="15" t="s">
        <v>946</v>
      </c>
      <c r="B74" s="19" t="s">
        <v>1106</v>
      </c>
      <c r="C74" s="19" t="s">
        <v>1116</v>
      </c>
      <c r="D74" s="15" t="s">
        <v>1120</v>
      </c>
      <c r="E74" s="20">
        <v>45835</v>
      </c>
      <c r="F74" s="15">
        <v>45</v>
      </c>
      <c r="G74" s="17" t="s">
        <v>372</v>
      </c>
    </row>
    <row r="75" spans="1:7" ht="15.75" thickBot="1" x14ac:dyDescent="0.3">
      <c r="A75" s="15" t="s">
        <v>946</v>
      </c>
      <c r="B75" s="19" t="s">
        <v>1107</v>
      </c>
      <c r="C75" s="19" t="s">
        <v>1116</v>
      </c>
      <c r="D75" s="15" t="s">
        <v>1120</v>
      </c>
      <c r="E75" s="20">
        <v>45835</v>
      </c>
      <c r="F75" s="15">
        <v>45</v>
      </c>
      <c r="G75" s="17" t="s">
        <v>372</v>
      </c>
    </row>
    <row r="76" spans="1:7" ht="15.75" thickBot="1" x14ac:dyDescent="0.3">
      <c r="A76" s="15" t="s">
        <v>947</v>
      </c>
      <c r="B76" s="19" t="s">
        <v>1108</v>
      </c>
      <c r="C76" s="19" t="s">
        <v>1116</v>
      </c>
      <c r="D76" s="15" t="s">
        <v>1120</v>
      </c>
      <c r="E76" s="20">
        <v>45821</v>
      </c>
      <c r="F76" s="15">
        <v>45</v>
      </c>
      <c r="G76" s="17" t="s">
        <v>372</v>
      </c>
    </row>
    <row r="77" spans="1:7" ht="15.75" thickBot="1" x14ac:dyDescent="0.3">
      <c r="A77" s="15" t="s">
        <v>946</v>
      </c>
      <c r="B77" s="19" t="s">
        <v>1109</v>
      </c>
      <c r="C77" s="19" t="s">
        <v>1116</v>
      </c>
      <c r="D77" s="15" t="s">
        <v>1120</v>
      </c>
      <c r="E77" s="20">
        <v>45821</v>
      </c>
      <c r="F77" s="15">
        <v>45</v>
      </c>
      <c r="G77" s="17" t="s">
        <v>372</v>
      </c>
    </row>
    <row r="78" spans="1:7" ht="15.75" thickBot="1" x14ac:dyDescent="0.3">
      <c r="A78" s="15" t="s">
        <v>946</v>
      </c>
      <c r="B78" s="19" t="s">
        <v>1110</v>
      </c>
      <c r="C78" s="19" t="s">
        <v>1116</v>
      </c>
      <c r="D78" s="15" t="s">
        <v>1120</v>
      </c>
      <c r="E78" s="20">
        <v>45821</v>
      </c>
      <c r="F78" s="15">
        <v>45</v>
      </c>
      <c r="G78" s="17" t="s">
        <v>372</v>
      </c>
    </row>
    <row r="79" spans="1:7" ht="15.75" thickBot="1" x14ac:dyDescent="0.3">
      <c r="A79" s="15" t="s">
        <v>946</v>
      </c>
      <c r="B79" s="19" t="s">
        <v>1111</v>
      </c>
      <c r="C79" s="19" t="s">
        <v>1116</v>
      </c>
      <c r="D79" s="15" t="s">
        <v>1120</v>
      </c>
      <c r="E79" s="20">
        <v>45821</v>
      </c>
      <c r="F79" s="15">
        <v>45</v>
      </c>
      <c r="G79" s="17" t="s">
        <v>372</v>
      </c>
    </row>
    <row r="80" spans="1:7" ht="15.75" thickBot="1" x14ac:dyDescent="0.3">
      <c r="A80" s="15" t="s">
        <v>946</v>
      </c>
      <c r="B80" s="19" t="s">
        <v>1112</v>
      </c>
      <c r="C80" s="19" t="s">
        <v>1116</v>
      </c>
      <c r="D80" s="15" t="s">
        <v>1120</v>
      </c>
      <c r="E80" s="20">
        <v>45821</v>
      </c>
      <c r="F80" s="15">
        <v>45</v>
      </c>
      <c r="G80" s="17" t="s">
        <v>372</v>
      </c>
    </row>
    <row r="81" spans="1:7" ht="15.75" thickBot="1" x14ac:dyDescent="0.3">
      <c r="A81" s="15" t="s">
        <v>957</v>
      </c>
      <c r="B81" s="19" t="s">
        <v>1042</v>
      </c>
      <c r="C81" s="19" t="s">
        <v>1119</v>
      </c>
      <c r="D81" s="15" t="s">
        <v>1120</v>
      </c>
      <c r="E81" s="20">
        <v>45996</v>
      </c>
      <c r="F81" s="15">
        <v>25</v>
      </c>
      <c r="G81" s="17" t="s">
        <v>372</v>
      </c>
    </row>
    <row r="82" spans="1:7" ht="15.75" thickBot="1" x14ac:dyDescent="0.3">
      <c r="A82" s="15" t="s">
        <v>957</v>
      </c>
      <c r="B82" s="19" t="s">
        <v>990</v>
      </c>
      <c r="C82" s="19" t="s">
        <v>1119</v>
      </c>
      <c r="D82" s="15" t="s">
        <v>1120</v>
      </c>
      <c r="E82" s="20">
        <v>46136</v>
      </c>
      <c r="F82" s="15">
        <v>25</v>
      </c>
      <c r="G82" s="17" t="s">
        <v>372</v>
      </c>
    </row>
    <row r="83" spans="1:7" ht="15.75" thickBot="1" x14ac:dyDescent="0.3">
      <c r="A83" s="15" t="s">
        <v>957</v>
      </c>
      <c r="B83" s="19" t="s">
        <v>993</v>
      </c>
      <c r="C83" s="19" t="s">
        <v>1119</v>
      </c>
      <c r="D83" s="15" t="s">
        <v>1120</v>
      </c>
      <c r="E83" s="20">
        <v>46136</v>
      </c>
      <c r="F83" s="15">
        <v>25</v>
      </c>
      <c r="G83" s="17" t="s">
        <v>372</v>
      </c>
    </row>
    <row r="84" spans="1:7" ht="15.75" thickBot="1" x14ac:dyDescent="0.3">
      <c r="A84" s="15" t="s">
        <v>957</v>
      </c>
      <c r="B84" s="19" t="s">
        <v>1061</v>
      </c>
      <c r="C84" s="19" t="s">
        <v>1119</v>
      </c>
      <c r="D84" s="15" t="s">
        <v>1120</v>
      </c>
      <c r="E84" s="20">
        <v>45946</v>
      </c>
      <c r="F84" s="15">
        <v>25</v>
      </c>
      <c r="G84" s="17" t="s">
        <v>372</v>
      </c>
    </row>
    <row r="85" spans="1:7" ht="15.75" thickBot="1" x14ac:dyDescent="0.3">
      <c r="A85" s="15" t="s">
        <v>957</v>
      </c>
      <c r="B85" s="19" t="s">
        <v>1062</v>
      </c>
      <c r="C85" s="19" t="s">
        <v>1119</v>
      </c>
      <c r="D85" s="15" t="s">
        <v>1120</v>
      </c>
      <c r="E85" s="20">
        <v>45946</v>
      </c>
      <c r="F85" s="15">
        <v>25</v>
      </c>
      <c r="G85" s="17" t="s">
        <v>372</v>
      </c>
    </row>
    <row r="86" spans="1:7" ht="15.75" thickBot="1" x14ac:dyDescent="0.3">
      <c r="A86" s="15" t="s">
        <v>957</v>
      </c>
      <c r="B86" s="19" t="s">
        <v>1097</v>
      </c>
      <c r="C86" s="19" t="s">
        <v>1119</v>
      </c>
      <c r="D86" s="15" t="s">
        <v>1120</v>
      </c>
      <c r="E86" s="20">
        <v>45849</v>
      </c>
      <c r="F86" s="15">
        <v>25</v>
      </c>
      <c r="G86" s="17" t="s">
        <v>372</v>
      </c>
    </row>
    <row r="87" spans="1:7" ht="15.75" thickBot="1" x14ac:dyDescent="0.3">
      <c r="A87" s="15" t="s">
        <v>957</v>
      </c>
      <c r="B87" s="19" t="s">
        <v>1047</v>
      </c>
      <c r="C87" s="19" t="s">
        <v>1119</v>
      </c>
      <c r="D87" s="15" t="s">
        <v>1120</v>
      </c>
      <c r="E87" s="20">
        <v>45975</v>
      </c>
      <c r="F87" s="15">
        <v>25</v>
      </c>
      <c r="G87" s="17" t="s">
        <v>372</v>
      </c>
    </row>
    <row r="88" spans="1:7" ht="15.75" thickBot="1" x14ac:dyDescent="0.3">
      <c r="A88" s="15" t="s">
        <v>957</v>
      </c>
      <c r="B88" s="19" t="s">
        <v>1007</v>
      </c>
      <c r="C88" s="19" t="s">
        <v>1119</v>
      </c>
      <c r="D88" s="15" t="s">
        <v>1120</v>
      </c>
      <c r="E88" s="20">
        <v>46087</v>
      </c>
      <c r="F88" s="15">
        <v>25</v>
      </c>
      <c r="G88" s="17" t="s">
        <v>372</v>
      </c>
    </row>
    <row r="89" spans="1:7" ht="15.75" thickBot="1" x14ac:dyDescent="0.3">
      <c r="A89" s="15" t="s">
        <v>957</v>
      </c>
      <c r="B89" s="19" t="s">
        <v>991</v>
      </c>
      <c r="C89" s="19" t="s">
        <v>1119</v>
      </c>
      <c r="D89" s="15" t="s">
        <v>1120</v>
      </c>
      <c r="E89" s="20">
        <v>46136</v>
      </c>
      <c r="F89" s="15">
        <v>25</v>
      </c>
      <c r="G89" s="17" t="s">
        <v>372</v>
      </c>
    </row>
    <row r="90" spans="1:7" ht="15.75" thickBot="1" x14ac:dyDescent="0.3">
      <c r="A90" s="15" t="s">
        <v>965</v>
      </c>
      <c r="B90" s="19" t="s">
        <v>1097</v>
      </c>
      <c r="C90" s="19" t="s">
        <v>1119</v>
      </c>
      <c r="D90" s="15" t="s">
        <v>1120</v>
      </c>
      <c r="E90" s="20">
        <v>45849</v>
      </c>
      <c r="F90" s="15">
        <v>25</v>
      </c>
      <c r="G90" s="17" t="s">
        <v>372</v>
      </c>
    </row>
    <row r="91" spans="1:7" ht="15.75" thickBot="1" x14ac:dyDescent="0.3">
      <c r="A91" s="15" t="s">
        <v>963</v>
      </c>
      <c r="B91" s="19" t="s">
        <v>1043</v>
      </c>
      <c r="C91" s="19" t="s">
        <v>1119</v>
      </c>
      <c r="D91" s="15" t="s">
        <v>1120</v>
      </c>
      <c r="E91" s="20">
        <v>45996</v>
      </c>
      <c r="F91" s="15">
        <v>25</v>
      </c>
      <c r="G91" s="17" t="s">
        <v>372</v>
      </c>
    </row>
    <row r="92" spans="1:7" ht="15.75" thickBot="1" x14ac:dyDescent="0.3">
      <c r="A92" s="15" t="s">
        <v>963</v>
      </c>
      <c r="B92" s="19" t="s">
        <v>1067</v>
      </c>
      <c r="C92" s="19" t="s">
        <v>1119</v>
      </c>
      <c r="D92" s="15" t="s">
        <v>1120</v>
      </c>
      <c r="E92" s="20">
        <v>45933</v>
      </c>
      <c r="F92" s="15">
        <v>25</v>
      </c>
      <c r="G92" s="17" t="s">
        <v>372</v>
      </c>
    </row>
    <row r="93" spans="1:7" ht="15.75" thickBot="1" x14ac:dyDescent="0.3">
      <c r="A93" s="15" t="s">
        <v>963</v>
      </c>
      <c r="B93" s="19" t="s">
        <v>1074</v>
      </c>
      <c r="C93" s="19" t="s">
        <v>1119</v>
      </c>
      <c r="D93" s="15" t="s">
        <v>1120</v>
      </c>
      <c r="E93" s="20">
        <v>45919</v>
      </c>
      <c r="F93" s="15">
        <v>25</v>
      </c>
      <c r="G93" s="17" t="s">
        <v>372</v>
      </c>
    </row>
    <row r="94" spans="1:7" ht="15.75" thickBot="1" x14ac:dyDescent="0.3">
      <c r="A94" s="15" t="s">
        <v>961</v>
      </c>
      <c r="B94" s="19" t="s">
        <v>1042</v>
      </c>
      <c r="C94" s="19" t="s">
        <v>1118</v>
      </c>
      <c r="D94" s="15" t="s">
        <v>1120</v>
      </c>
      <c r="E94" s="20">
        <v>45996</v>
      </c>
      <c r="F94" s="15">
        <v>35</v>
      </c>
      <c r="G94" s="17" t="s">
        <v>372</v>
      </c>
    </row>
    <row r="95" spans="1:7" ht="15.75" thickBot="1" x14ac:dyDescent="0.3">
      <c r="A95" s="15" t="s">
        <v>961</v>
      </c>
      <c r="B95" s="19" t="s">
        <v>1035</v>
      </c>
      <c r="C95" s="19" t="s">
        <v>1118</v>
      </c>
      <c r="D95" s="15" t="s">
        <v>1120</v>
      </c>
      <c r="E95" s="20">
        <v>46031</v>
      </c>
      <c r="F95" s="15">
        <v>35</v>
      </c>
      <c r="G95" s="17" t="s">
        <v>372</v>
      </c>
    </row>
    <row r="96" spans="1:7" ht="15.75" thickBot="1" x14ac:dyDescent="0.3">
      <c r="A96" s="15" t="s">
        <v>961</v>
      </c>
      <c r="B96" s="19" t="s">
        <v>1023</v>
      </c>
      <c r="C96" s="19" t="s">
        <v>1118</v>
      </c>
      <c r="D96" s="15" t="s">
        <v>1120</v>
      </c>
      <c r="E96" s="20">
        <v>46047</v>
      </c>
      <c r="F96" s="15">
        <v>35</v>
      </c>
      <c r="G96" s="17" t="s">
        <v>372</v>
      </c>
    </row>
    <row r="97" spans="1:7" ht="15.75" thickBot="1" x14ac:dyDescent="0.3">
      <c r="A97" s="15" t="s">
        <v>961</v>
      </c>
      <c r="B97" s="19" t="s">
        <v>1024</v>
      </c>
      <c r="C97" s="19" t="s">
        <v>1118</v>
      </c>
      <c r="D97" s="15" t="s">
        <v>1120</v>
      </c>
      <c r="E97" s="20">
        <v>46047</v>
      </c>
      <c r="F97" s="15">
        <v>35</v>
      </c>
      <c r="G97" s="17" t="s">
        <v>372</v>
      </c>
    </row>
    <row r="98" spans="1:7" ht="15.75" thickBot="1" x14ac:dyDescent="0.3">
      <c r="A98" s="15" t="s">
        <v>961</v>
      </c>
      <c r="B98" s="19" t="s">
        <v>1020</v>
      </c>
      <c r="C98" s="19" t="s">
        <v>1118</v>
      </c>
      <c r="D98" s="15" t="s">
        <v>1120</v>
      </c>
      <c r="E98" s="20">
        <v>46059</v>
      </c>
      <c r="F98" s="15">
        <v>35</v>
      </c>
      <c r="G98" s="17" t="s">
        <v>372</v>
      </c>
    </row>
    <row r="99" spans="1:7" ht="15.75" thickBot="1" x14ac:dyDescent="0.3">
      <c r="A99" s="15" t="s">
        <v>961</v>
      </c>
      <c r="B99" s="19" t="s">
        <v>1009</v>
      </c>
      <c r="C99" s="19" t="s">
        <v>1118</v>
      </c>
      <c r="D99" s="15" t="s">
        <v>1120</v>
      </c>
      <c r="E99" s="20">
        <v>46087</v>
      </c>
      <c r="F99" s="15">
        <v>35</v>
      </c>
      <c r="G99" s="17" t="s">
        <v>372</v>
      </c>
    </row>
    <row r="100" spans="1:7" ht="15.75" thickBot="1" x14ac:dyDescent="0.3">
      <c r="A100" s="15" t="s">
        <v>961</v>
      </c>
      <c r="B100" s="19" t="s">
        <v>1061</v>
      </c>
      <c r="C100" s="19" t="s">
        <v>1118</v>
      </c>
      <c r="D100" s="15" t="s">
        <v>1120</v>
      </c>
      <c r="E100" s="20">
        <v>45946</v>
      </c>
      <c r="F100" s="15">
        <v>35</v>
      </c>
      <c r="G100" s="17" t="s">
        <v>372</v>
      </c>
    </row>
    <row r="101" spans="1:7" ht="15.75" thickBot="1" x14ac:dyDescent="0.3">
      <c r="A101" s="15" t="s">
        <v>961</v>
      </c>
      <c r="B101" s="19" t="s">
        <v>1067</v>
      </c>
      <c r="C101" s="19" t="s">
        <v>1118</v>
      </c>
      <c r="D101" s="15" t="s">
        <v>1120</v>
      </c>
      <c r="E101" s="20">
        <v>45933</v>
      </c>
      <c r="F101" s="15">
        <v>35</v>
      </c>
      <c r="G101" s="17" t="s">
        <v>372</v>
      </c>
    </row>
    <row r="102" spans="1:7" ht="15.75" thickBot="1" x14ac:dyDescent="0.3">
      <c r="A102" s="15" t="s">
        <v>961</v>
      </c>
      <c r="B102" s="19" t="s">
        <v>1071</v>
      </c>
      <c r="C102" s="19" t="s">
        <v>1118</v>
      </c>
      <c r="D102" s="15" t="s">
        <v>1120</v>
      </c>
      <c r="E102" s="20">
        <v>45933</v>
      </c>
      <c r="F102" s="15">
        <v>35</v>
      </c>
      <c r="G102" s="17" t="s">
        <v>372</v>
      </c>
    </row>
    <row r="103" spans="1:7" ht="15.75" thickBot="1" x14ac:dyDescent="0.3">
      <c r="A103" s="15" t="s">
        <v>961</v>
      </c>
      <c r="B103" s="19" t="s">
        <v>1089</v>
      </c>
      <c r="C103" s="19" t="s">
        <v>1118</v>
      </c>
      <c r="D103" s="15" t="s">
        <v>1120</v>
      </c>
      <c r="E103" s="20">
        <v>45891</v>
      </c>
      <c r="F103" s="15">
        <v>35</v>
      </c>
      <c r="G103" s="17" t="s">
        <v>372</v>
      </c>
    </row>
    <row r="104" spans="1:7" ht="15.75" thickBot="1" x14ac:dyDescent="0.3">
      <c r="A104" s="15" t="s">
        <v>961</v>
      </c>
      <c r="B104" s="19" t="s">
        <v>1085</v>
      </c>
      <c r="C104" s="19" t="s">
        <v>1118</v>
      </c>
      <c r="D104" s="15" t="s">
        <v>1120</v>
      </c>
      <c r="E104" s="20">
        <v>45891</v>
      </c>
      <c r="F104" s="15">
        <v>35</v>
      </c>
      <c r="G104" s="17" t="s">
        <v>372</v>
      </c>
    </row>
    <row r="105" spans="1:7" ht="15.75" thickBot="1" x14ac:dyDescent="0.3">
      <c r="A105" s="15" t="s">
        <v>961</v>
      </c>
      <c r="B105" s="19" t="s">
        <v>1095</v>
      </c>
      <c r="C105" s="19" t="s">
        <v>1118</v>
      </c>
      <c r="D105" s="15" t="s">
        <v>1120</v>
      </c>
      <c r="E105" s="20">
        <v>45870</v>
      </c>
      <c r="F105" s="15">
        <v>35</v>
      </c>
      <c r="G105" s="17" t="s">
        <v>372</v>
      </c>
    </row>
    <row r="106" spans="1:7" ht="15.75" thickBot="1" x14ac:dyDescent="0.3">
      <c r="A106" s="15" t="s">
        <v>961</v>
      </c>
      <c r="B106" s="19" t="s">
        <v>1103</v>
      </c>
      <c r="C106" s="19" t="s">
        <v>1118</v>
      </c>
      <c r="D106" s="15" t="s">
        <v>1120</v>
      </c>
      <c r="E106" s="20">
        <v>45835</v>
      </c>
      <c r="F106" s="15">
        <v>35</v>
      </c>
      <c r="G106" s="17" t="s">
        <v>372</v>
      </c>
    </row>
    <row r="107" spans="1:7" ht="15.75" thickBot="1" x14ac:dyDescent="0.3">
      <c r="A107" s="15" t="s">
        <v>961</v>
      </c>
      <c r="B107" s="19" t="s">
        <v>1104</v>
      </c>
      <c r="C107" s="19" t="s">
        <v>1118</v>
      </c>
      <c r="D107" s="15" t="s">
        <v>1120</v>
      </c>
      <c r="E107" s="20">
        <v>45835</v>
      </c>
      <c r="F107" s="15">
        <v>35</v>
      </c>
      <c r="G107" s="17" t="s">
        <v>372</v>
      </c>
    </row>
    <row r="108" spans="1:7" ht="15.75" thickBot="1" x14ac:dyDescent="0.3">
      <c r="A108" s="15" t="s">
        <v>961</v>
      </c>
      <c r="B108" s="19" t="s">
        <v>1113</v>
      </c>
      <c r="C108" s="19" t="s">
        <v>1118</v>
      </c>
      <c r="D108" s="15" t="s">
        <v>1120</v>
      </c>
      <c r="E108" s="20">
        <v>45821</v>
      </c>
      <c r="F108" s="15">
        <v>35</v>
      </c>
      <c r="G108" s="17" t="s">
        <v>372</v>
      </c>
    </row>
    <row r="109" spans="1:7" ht="15.75" thickBot="1" x14ac:dyDescent="0.3">
      <c r="A109" s="15" t="s">
        <v>961</v>
      </c>
      <c r="B109" s="19" t="s">
        <v>1114</v>
      </c>
      <c r="C109" s="19" t="s">
        <v>1118</v>
      </c>
      <c r="D109" s="15" t="s">
        <v>1120</v>
      </c>
      <c r="E109" s="20">
        <v>45821</v>
      </c>
      <c r="F109" s="15">
        <v>35</v>
      </c>
      <c r="G109" s="17" t="s">
        <v>372</v>
      </c>
    </row>
    <row r="110" spans="1:7" ht="15.75" thickBot="1" x14ac:dyDescent="0.3">
      <c r="A110" s="15" t="s">
        <v>961</v>
      </c>
      <c r="B110" s="19" t="s">
        <v>1115</v>
      </c>
      <c r="C110" s="19" t="s">
        <v>1118</v>
      </c>
      <c r="D110" s="15" t="s">
        <v>1120</v>
      </c>
      <c r="E110" s="20">
        <v>45821</v>
      </c>
      <c r="F110" s="15">
        <v>35</v>
      </c>
      <c r="G110" s="17" t="s">
        <v>372</v>
      </c>
    </row>
    <row r="111" spans="1:7" ht="15.75" thickBot="1" x14ac:dyDescent="0.3">
      <c r="A111" s="15" t="s">
        <v>958</v>
      </c>
      <c r="B111" s="19" t="s">
        <v>1049</v>
      </c>
      <c r="C111" s="19" t="s">
        <v>219</v>
      </c>
      <c r="D111" s="15" t="s">
        <v>1120</v>
      </c>
      <c r="E111" s="20">
        <v>45975</v>
      </c>
      <c r="F111" s="15">
        <v>25</v>
      </c>
      <c r="G111" s="17" t="s">
        <v>372</v>
      </c>
    </row>
    <row r="112" spans="1:7" ht="15.75" thickBot="1" x14ac:dyDescent="0.3">
      <c r="A112" s="15" t="s">
        <v>949</v>
      </c>
      <c r="B112" s="19" t="s">
        <v>1047</v>
      </c>
      <c r="C112" s="19" t="s">
        <v>219</v>
      </c>
      <c r="D112" s="15" t="s">
        <v>1120</v>
      </c>
      <c r="E112" s="20">
        <v>45975</v>
      </c>
      <c r="F112" s="15">
        <v>25</v>
      </c>
      <c r="G112" s="17" t="s">
        <v>372</v>
      </c>
    </row>
    <row r="113" spans="1:7" ht="15.75" thickBot="1" x14ac:dyDescent="0.3">
      <c r="A113" s="15" t="s">
        <v>948</v>
      </c>
      <c r="B113" s="19" t="s">
        <v>1047</v>
      </c>
      <c r="C113" s="19" t="s">
        <v>219</v>
      </c>
      <c r="D113" s="15" t="s">
        <v>1120</v>
      </c>
      <c r="E113" s="20">
        <v>45975</v>
      </c>
      <c r="F113" s="15">
        <v>25</v>
      </c>
      <c r="G113" s="17" t="s">
        <v>372</v>
      </c>
    </row>
    <row r="114" spans="1:7" ht="15.75" thickBot="1" x14ac:dyDescent="0.3">
      <c r="A114" s="15" t="s">
        <v>950</v>
      </c>
      <c r="B114" s="19" t="s">
        <v>1047</v>
      </c>
      <c r="C114" s="19" t="s">
        <v>219</v>
      </c>
      <c r="D114" s="15" t="s">
        <v>1120</v>
      </c>
      <c r="E114" s="20">
        <v>45975</v>
      </c>
      <c r="F114" s="15">
        <v>25</v>
      </c>
      <c r="G114" s="17" t="s">
        <v>372</v>
      </c>
    </row>
    <row r="115" spans="1:7" ht="15.75" thickBot="1" x14ac:dyDescent="0.3">
      <c r="A115" s="15" t="s">
        <v>958</v>
      </c>
      <c r="B115" s="19" t="s">
        <v>1050</v>
      </c>
      <c r="C115" s="19" t="s">
        <v>219</v>
      </c>
      <c r="D115" s="15" t="s">
        <v>1120</v>
      </c>
      <c r="E115" s="20">
        <v>45975</v>
      </c>
      <c r="F115" s="15">
        <v>25</v>
      </c>
      <c r="G115" s="17" t="s">
        <v>372</v>
      </c>
    </row>
    <row r="116" spans="1:7" ht="15.75" thickBot="1" x14ac:dyDescent="0.3">
      <c r="A116" s="15" t="s">
        <v>948</v>
      </c>
      <c r="B116" s="19" t="s">
        <v>1042</v>
      </c>
      <c r="C116" s="19" t="s">
        <v>219</v>
      </c>
      <c r="D116" s="15" t="s">
        <v>1120</v>
      </c>
      <c r="E116" s="20">
        <v>45996</v>
      </c>
      <c r="F116" s="15">
        <v>25</v>
      </c>
      <c r="G116" s="17" t="s">
        <v>372</v>
      </c>
    </row>
    <row r="117" spans="1:7" ht="15.75" thickBot="1" x14ac:dyDescent="0.3">
      <c r="A117" s="15" t="s">
        <v>950</v>
      </c>
      <c r="B117" s="19" t="s">
        <v>1043</v>
      </c>
      <c r="C117" s="19" t="s">
        <v>219</v>
      </c>
      <c r="D117" s="15" t="s">
        <v>1120</v>
      </c>
      <c r="E117" s="20">
        <v>45996</v>
      </c>
      <c r="F117" s="15">
        <v>25</v>
      </c>
      <c r="G117" s="17" t="s">
        <v>372</v>
      </c>
    </row>
    <row r="118" spans="1:7" ht="15.75" thickBot="1" x14ac:dyDescent="0.3">
      <c r="A118" s="15" t="s">
        <v>958</v>
      </c>
      <c r="B118" s="19" t="s">
        <v>1044</v>
      </c>
      <c r="C118" s="19" t="s">
        <v>219</v>
      </c>
      <c r="D118" s="15" t="s">
        <v>1120</v>
      </c>
      <c r="E118" s="20">
        <v>45996</v>
      </c>
      <c r="F118" s="15">
        <v>25</v>
      </c>
      <c r="G118" s="17" t="s">
        <v>372</v>
      </c>
    </row>
    <row r="119" spans="1:7" ht="15.75" thickBot="1" x14ac:dyDescent="0.3">
      <c r="A119" s="15" t="s">
        <v>948</v>
      </c>
      <c r="B119" s="19" t="s">
        <v>1037</v>
      </c>
      <c r="C119" s="19" t="s">
        <v>219</v>
      </c>
      <c r="D119" s="15" t="s">
        <v>1120</v>
      </c>
      <c r="E119" s="20">
        <v>46031</v>
      </c>
      <c r="F119" s="15">
        <v>25</v>
      </c>
      <c r="G119" s="17" t="s">
        <v>372</v>
      </c>
    </row>
    <row r="120" spans="1:7" ht="15.75" thickBot="1" x14ac:dyDescent="0.3">
      <c r="A120" s="15" t="s">
        <v>950</v>
      </c>
      <c r="B120" s="19" t="s">
        <v>1037</v>
      </c>
      <c r="C120" s="19" t="s">
        <v>219</v>
      </c>
      <c r="D120" s="15" t="s">
        <v>1120</v>
      </c>
      <c r="E120" s="20">
        <v>46031</v>
      </c>
      <c r="F120" s="15">
        <v>25</v>
      </c>
      <c r="G120" s="17" t="s">
        <v>372</v>
      </c>
    </row>
    <row r="121" spans="1:7" ht="15.75" thickBot="1" x14ac:dyDescent="0.3">
      <c r="A121" s="15" t="s">
        <v>949</v>
      </c>
      <c r="B121" s="19" t="s">
        <v>1038</v>
      </c>
      <c r="C121" s="19" t="s">
        <v>219</v>
      </c>
      <c r="D121" s="15" t="s">
        <v>1120</v>
      </c>
      <c r="E121" s="20">
        <v>46031</v>
      </c>
      <c r="F121" s="15">
        <v>25</v>
      </c>
      <c r="G121" s="17" t="s">
        <v>372</v>
      </c>
    </row>
    <row r="122" spans="1:7" ht="15.75" thickBot="1" x14ac:dyDescent="0.3">
      <c r="A122" s="15" t="s">
        <v>958</v>
      </c>
      <c r="B122" s="19" t="s">
        <v>1039</v>
      </c>
      <c r="C122" s="19" t="s">
        <v>219</v>
      </c>
      <c r="D122" s="15" t="s">
        <v>1120</v>
      </c>
      <c r="E122" s="20">
        <v>46031</v>
      </c>
      <c r="F122" s="15">
        <v>25</v>
      </c>
      <c r="G122" s="17" t="s">
        <v>372</v>
      </c>
    </row>
    <row r="123" spans="1:7" ht="15.75" thickBot="1" x14ac:dyDescent="0.3">
      <c r="A123" s="15" t="s">
        <v>958</v>
      </c>
      <c r="B123" s="19" t="s">
        <v>1027</v>
      </c>
      <c r="C123" s="19" t="s">
        <v>219</v>
      </c>
      <c r="D123" s="15" t="s">
        <v>1120</v>
      </c>
      <c r="E123" s="20">
        <v>46045</v>
      </c>
      <c r="F123" s="15">
        <v>25</v>
      </c>
      <c r="G123" s="17" t="s">
        <v>372</v>
      </c>
    </row>
    <row r="124" spans="1:7" ht="15.75" thickBot="1" x14ac:dyDescent="0.3">
      <c r="A124" s="15" t="s">
        <v>959</v>
      </c>
      <c r="B124" s="19" t="s">
        <v>1028</v>
      </c>
      <c r="C124" s="19" t="s">
        <v>219</v>
      </c>
      <c r="D124" s="15" t="s">
        <v>1120</v>
      </c>
      <c r="E124" s="20">
        <v>46045</v>
      </c>
      <c r="F124" s="15">
        <v>25</v>
      </c>
      <c r="G124" s="17" t="s">
        <v>372</v>
      </c>
    </row>
    <row r="125" spans="1:7" ht="15.75" thickBot="1" x14ac:dyDescent="0.3">
      <c r="A125" s="15" t="s">
        <v>958</v>
      </c>
      <c r="B125" s="19" t="s">
        <v>1029</v>
      </c>
      <c r="C125" s="19" t="s">
        <v>219</v>
      </c>
      <c r="D125" s="15" t="s">
        <v>1120</v>
      </c>
      <c r="E125" s="20">
        <v>46045</v>
      </c>
      <c r="F125" s="15">
        <v>25</v>
      </c>
      <c r="G125" s="17" t="s">
        <v>372</v>
      </c>
    </row>
    <row r="126" spans="1:7" ht="15.75" thickBot="1" x14ac:dyDescent="0.3">
      <c r="A126" s="15" t="s">
        <v>958</v>
      </c>
      <c r="B126" s="19" t="s">
        <v>1030</v>
      </c>
      <c r="C126" s="19" t="s">
        <v>219</v>
      </c>
      <c r="D126" s="15" t="s">
        <v>1120</v>
      </c>
      <c r="E126" s="20">
        <v>46045</v>
      </c>
      <c r="F126" s="15">
        <v>25</v>
      </c>
      <c r="G126" s="17" t="s">
        <v>372</v>
      </c>
    </row>
    <row r="127" spans="1:7" ht="15.75" thickBot="1" x14ac:dyDescent="0.3">
      <c r="A127" s="15" t="s">
        <v>959</v>
      </c>
      <c r="B127" s="19" t="s">
        <v>1031</v>
      </c>
      <c r="C127" s="19" t="s">
        <v>219</v>
      </c>
      <c r="D127" s="15" t="s">
        <v>1120</v>
      </c>
      <c r="E127" s="20">
        <v>46045</v>
      </c>
      <c r="F127" s="15">
        <v>25</v>
      </c>
      <c r="G127" s="17" t="s">
        <v>372</v>
      </c>
    </row>
    <row r="128" spans="1:7" ht="15.75" thickBot="1" x14ac:dyDescent="0.3">
      <c r="A128" s="15" t="s">
        <v>948</v>
      </c>
      <c r="B128" s="19" t="s">
        <v>1024</v>
      </c>
      <c r="C128" s="19" t="s">
        <v>219</v>
      </c>
      <c r="D128" s="15" t="s">
        <v>1120</v>
      </c>
      <c r="E128" s="20">
        <v>46047</v>
      </c>
      <c r="F128" s="15">
        <v>25</v>
      </c>
      <c r="G128" s="17" t="s">
        <v>372</v>
      </c>
    </row>
    <row r="129" spans="1:7" ht="15.75" thickBot="1" x14ac:dyDescent="0.3">
      <c r="A129" s="15" t="s">
        <v>950</v>
      </c>
      <c r="B129" s="19" t="s">
        <v>1025</v>
      </c>
      <c r="C129" s="19" t="s">
        <v>219</v>
      </c>
      <c r="D129" s="15" t="s">
        <v>1120</v>
      </c>
      <c r="E129" s="20">
        <v>46047</v>
      </c>
      <c r="F129" s="15">
        <v>25</v>
      </c>
      <c r="G129" s="17" t="s">
        <v>372</v>
      </c>
    </row>
    <row r="130" spans="1:7" ht="15.75" thickBot="1" x14ac:dyDescent="0.3">
      <c r="A130" s="15" t="s">
        <v>950</v>
      </c>
      <c r="B130" s="19" t="s">
        <v>1026</v>
      </c>
      <c r="C130" s="19" t="s">
        <v>219</v>
      </c>
      <c r="D130" s="15" t="s">
        <v>1120</v>
      </c>
      <c r="E130" s="20">
        <v>46047</v>
      </c>
      <c r="F130" s="15">
        <v>25</v>
      </c>
      <c r="G130" s="17" t="s">
        <v>372</v>
      </c>
    </row>
    <row r="131" spans="1:7" ht="15.75" thickBot="1" x14ac:dyDescent="0.3">
      <c r="A131" s="15" t="s">
        <v>949</v>
      </c>
      <c r="B131" s="19" t="s">
        <v>1020</v>
      </c>
      <c r="C131" s="19" t="s">
        <v>219</v>
      </c>
      <c r="D131" s="15" t="s">
        <v>1120</v>
      </c>
      <c r="E131" s="20">
        <v>46059</v>
      </c>
      <c r="F131" s="15">
        <v>25</v>
      </c>
      <c r="G131" s="17" t="s">
        <v>372</v>
      </c>
    </row>
    <row r="132" spans="1:7" ht="15.75" thickBot="1" x14ac:dyDescent="0.3">
      <c r="A132" s="15" t="s">
        <v>948</v>
      </c>
      <c r="B132" s="19" t="s">
        <v>1020</v>
      </c>
      <c r="C132" s="19" t="s">
        <v>219</v>
      </c>
      <c r="D132" s="15" t="s">
        <v>1120</v>
      </c>
      <c r="E132" s="20">
        <v>46059</v>
      </c>
      <c r="F132" s="15">
        <v>25</v>
      </c>
      <c r="G132" s="17" t="s">
        <v>372</v>
      </c>
    </row>
    <row r="133" spans="1:7" ht="15.75" thickBot="1" x14ac:dyDescent="0.3">
      <c r="A133" s="15" t="s">
        <v>959</v>
      </c>
      <c r="B133" s="19" t="s">
        <v>1021</v>
      </c>
      <c r="C133" s="19" t="s">
        <v>219</v>
      </c>
      <c r="D133" s="15" t="s">
        <v>1120</v>
      </c>
      <c r="E133" s="20">
        <v>46059</v>
      </c>
      <c r="F133" s="15">
        <v>25</v>
      </c>
      <c r="G133" s="17" t="s">
        <v>372</v>
      </c>
    </row>
    <row r="134" spans="1:7" ht="15.75" thickBot="1" x14ac:dyDescent="0.3">
      <c r="A134" s="15" t="s">
        <v>958</v>
      </c>
      <c r="B134" s="19" t="s">
        <v>1011</v>
      </c>
      <c r="C134" s="19" t="s">
        <v>219</v>
      </c>
      <c r="D134" s="15" t="s">
        <v>1120</v>
      </c>
      <c r="E134" s="20">
        <v>46073</v>
      </c>
      <c r="F134" s="15">
        <v>25</v>
      </c>
      <c r="G134" s="17" t="s">
        <v>372</v>
      </c>
    </row>
    <row r="135" spans="1:7" ht="15.75" thickBot="1" x14ac:dyDescent="0.3">
      <c r="A135" s="15" t="s">
        <v>948</v>
      </c>
      <c r="B135" s="19" t="s">
        <v>1014</v>
      </c>
      <c r="C135" s="19" t="s">
        <v>219</v>
      </c>
      <c r="D135" s="15" t="s">
        <v>1120</v>
      </c>
      <c r="E135" s="20">
        <v>46073</v>
      </c>
      <c r="F135" s="15">
        <v>25</v>
      </c>
      <c r="G135" s="17" t="s">
        <v>372</v>
      </c>
    </row>
    <row r="136" spans="1:7" ht="15.75" thickBot="1" x14ac:dyDescent="0.3">
      <c r="A136" s="15" t="s">
        <v>950</v>
      </c>
      <c r="B136" s="19" t="s">
        <v>1013</v>
      </c>
      <c r="C136" s="19" t="s">
        <v>219</v>
      </c>
      <c r="D136" s="15" t="s">
        <v>1120</v>
      </c>
      <c r="E136" s="20">
        <v>46073</v>
      </c>
      <c r="F136" s="15">
        <v>25</v>
      </c>
      <c r="G136" s="17" t="s">
        <v>372</v>
      </c>
    </row>
    <row r="137" spans="1:7" ht="15.75" thickBot="1" x14ac:dyDescent="0.3">
      <c r="A137" s="15" t="s">
        <v>948</v>
      </c>
      <c r="B137" s="19" t="s">
        <v>1009</v>
      </c>
      <c r="C137" s="19" t="s">
        <v>219</v>
      </c>
      <c r="D137" s="15" t="s">
        <v>1120</v>
      </c>
      <c r="E137" s="20">
        <v>46087</v>
      </c>
      <c r="F137" s="15">
        <v>25</v>
      </c>
      <c r="G137" s="17" t="s">
        <v>372</v>
      </c>
    </row>
    <row r="138" spans="1:7" ht="15.75" thickBot="1" x14ac:dyDescent="0.3">
      <c r="A138" s="15" t="s">
        <v>958</v>
      </c>
      <c r="B138" s="19" t="s">
        <v>1007</v>
      </c>
      <c r="C138" s="19" t="s">
        <v>219</v>
      </c>
      <c r="D138" s="15" t="s">
        <v>1120</v>
      </c>
      <c r="E138" s="20">
        <v>46087</v>
      </c>
      <c r="F138" s="15">
        <v>25</v>
      </c>
      <c r="G138" s="17" t="s">
        <v>372</v>
      </c>
    </row>
    <row r="139" spans="1:7" ht="15.75" thickBot="1" x14ac:dyDescent="0.3">
      <c r="A139" s="15" t="s">
        <v>958</v>
      </c>
      <c r="B139" s="19" t="s">
        <v>1008</v>
      </c>
      <c r="C139" s="19" t="s">
        <v>219</v>
      </c>
      <c r="D139" s="15" t="s">
        <v>1120</v>
      </c>
      <c r="E139" s="20">
        <v>46087</v>
      </c>
      <c r="F139" s="15">
        <v>25</v>
      </c>
      <c r="G139" s="17" t="s">
        <v>372</v>
      </c>
    </row>
    <row r="140" spans="1:7" ht="15.75" thickBot="1" x14ac:dyDescent="0.3">
      <c r="A140" s="15" t="s">
        <v>950</v>
      </c>
      <c r="B140" s="19" t="s">
        <v>1008</v>
      </c>
      <c r="C140" s="19" t="s">
        <v>219</v>
      </c>
      <c r="D140" s="15" t="s">
        <v>1120</v>
      </c>
      <c r="E140" s="20">
        <v>46087</v>
      </c>
      <c r="F140" s="15">
        <v>25</v>
      </c>
      <c r="G140" s="17" t="s">
        <v>372</v>
      </c>
    </row>
    <row r="141" spans="1:7" ht="15.75" thickBot="1" x14ac:dyDescent="0.3">
      <c r="A141" s="15" t="s">
        <v>955</v>
      </c>
      <c r="B141" s="19" t="s">
        <v>1001</v>
      </c>
      <c r="C141" s="19" t="s">
        <v>219</v>
      </c>
      <c r="D141" s="15" t="s">
        <v>1120</v>
      </c>
      <c r="E141" s="20">
        <v>46101</v>
      </c>
      <c r="F141" s="15">
        <v>25</v>
      </c>
      <c r="G141" s="17" t="s">
        <v>372</v>
      </c>
    </row>
    <row r="142" spans="1:7" ht="15.75" thickBot="1" x14ac:dyDescent="0.3">
      <c r="A142" s="15" t="s">
        <v>958</v>
      </c>
      <c r="B142" s="19" t="s">
        <v>1003</v>
      </c>
      <c r="C142" s="19" t="s">
        <v>219</v>
      </c>
      <c r="D142" s="15" t="s">
        <v>1120</v>
      </c>
      <c r="E142" s="20">
        <v>46101</v>
      </c>
      <c r="F142" s="15">
        <v>25</v>
      </c>
      <c r="G142" s="17" t="s">
        <v>372</v>
      </c>
    </row>
    <row r="143" spans="1:7" ht="15.75" thickBot="1" x14ac:dyDescent="0.3">
      <c r="A143" s="15" t="s">
        <v>949</v>
      </c>
      <c r="B143" s="19" t="s">
        <v>1004</v>
      </c>
      <c r="C143" s="19" t="s">
        <v>219</v>
      </c>
      <c r="D143" s="15" t="s">
        <v>1120</v>
      </c>
      <c r="E143" s="20">
        <v>46101</v>
      </c>
      <c r="F143" s="15">
        <v>25</v>
      </c>
      <c r="G143" s="17" t="s">
        <v>372</v>
      </c>
    </row>
    <row r="144" spans="1:7" ht="15.75" thickBot="1" x14ac:dyDescent="0.3">
      <c r="A144" s="15" t="s">
        <v>958</v>
      </c>
      <c r="B144" s="19" t="s">
        <v>1004</v>
      </c>
      <c r="C144" s="19" t="s">
        <v>219</v>
      </c>
      <c r="D144" s="15" t="s">
        <v>1120</v>
      </c>
      <c r="E144" s="20">
        <v>46101</v>
      </c>
      <c r="F144" s="15">
        <v>25</v>
      </c>
      <c r="G144" s="17" t="s">
        <v>372</v>
      </c>
    </row>
    <row r="145" spans="1:7" ht="15.75" thickBot="1" x14ac:dyDescent="0.3">
      <c r="A145" s="15" t="s">
        <v>959</v>
      </c>
      <c r="B145" s="19" t="s">
        <v>999</v>
      </c>
      <c r="C145" s="19" t="s">
        <v>219</v>
      </c>
      <c r="D145" s="15" t="s">
        <v>1120</v>
      </c>
      <c r="E145" s="20">
        <v>46123</v>
      </c>
      <c r="F145" s="15">
        <v>25</v>
      </c>
      <c r="G145" s="17" t="s">
        <v>372</v>
      </c>
    </row>
    <row r="146" spans="1:7" ht="15.75" thickBot="1" x14ac:dyDescent="0.3">
      <c r="A146" s="15" t="s">
        <v>950</v>
      </c>
      <c r="B146" s="19" t="s">
        <v>999</v>
      </c>
      <c r="C146" s="19" t="s">
        <v>219</v>
      </c>
      <c r="D146" s="15" t="s">
        <v>1120</v>
      </c>
      <c r="E146" s="20">
        <v>46123</v>
      </c>
      <c r="F146" s="15">
        <v>25</v>
      </c>
      <c r="G146" s="17" t="s">
        <v>372</v>
      </c>
    </row>
    <row r="147" spans="1:7" ht="15.75" thickBot="1" x14ac:dyDescent="0.3">
      <c r="A147" s="15" t="s">
        <v>958</v>
      </c>
      <c r="B147" s="19" t="s">
        <v>995</v>
      </c>
      <c r="C147" s="19" t="s">
        <v>219</v>
      </c>
      <c r="D147" s="15" t="s">
        <v>1120</v>
      </c>
      <c r="E147" s="20">
        <v>46123</v>
      </c>
      <c r="F147" s="15">
        <v>25</v>
      </c>
      <c r="G147" s="17" t="s">
        <v>372</v>
      </c>
    </row>
    <row r="148" spans="1:7" ht="15.75" thickBot="1" x14ac:dyDescent="0.3">
      <c r="A148" s="15" t="s">
        <v>950</v>
      </c>
      <c r="B148" s="19" t="s">
        <v>995</v>
      </c>
      <c r="C148" s="19" t="s">
        <v>219</v>
      </c>
      <c r="D148" s="15" t="s">
        <v>1120</v>
      </c>
      <c r="E148" s="20">
        <v>46123</v>
      </c>
      <c r="F148" s="15">
        <v>25</v>
      </c>
      <c r="G148" s="17" t="s">
        <v>372</v>
      </c>
    </row>
    <row r="149" spans="1:7" ht="15.75" thickBot="1" x14ac:dyDescent="0.3">
      <c r="A149" s="15" t="s">
        <v>949</v>
      </c>
      <c r="B149" s="19" t="s">
        <v>1000</v>
      </c>
      <c r="C149" s="19" t="s">
        <v>219</v>
      </c>
      <c r="D149" s="15" t="s">
        <v>1120</v>
      </c>
      <c r="E149" s="20">
        <v>46123</v>
      </c>
      <c r="F149" s="15">
        <v>25</v>
      </c>
      <c r="G149" s="17" t="s">
        <v>372</v>
      </c>
    </row>
    <row r="150" spans="1:7" ht="15.75" thickBot="1" x14ac:dyDescent="0.3">
      <c r="A150" s="15" t="s">
        <v>950</v>
      </c>
      <c r="B150" s="19" t="s">
        <v>1000</v>
      </c>
      <c r="C150" s="19" t="s">
        <v>219</v>
      </c>
      <c r="D150" s="15" t="s">
        <v>1120</v>
      </c>
      <c r="E150" s="20">
        <v>46123</v>
      </c>
      <c r="F150" s="15">
        <v>25</v>
      </c>
      <c r="G150" s="17" t="s">
        <v>372</v>
      </c>
    </row>
    <row r="151" spans="1:7" ht="15.75" thickBot="1" x14ac:dyDescent="0.3">
      <c r="A151" s="15" t="s">
        <v>958</v>
      </c>
      <c r="B151" s="19" t="s">
        <v>990</v>
      </c>
      <c r="C151" s="19" t="s">
        <v>219</v>
      </c>
      <c r="D151" s="15" t="s">
        <v>1120</v>
      </c>
      <c r="E151" s="20">
        <v>46136</v>
      </c>
      <c r="F151" s="15">
        <v>25</v>
      </c>
      <c r="G151" s="17" t="s">
        <v>372</v>
      </c>
    </row>
    <row r="152" spans="1:7" ht="15.75" thickBot="1" x14ac:dyDescent="0.3">
      <c r="A152" s="15" t="s">
        <v>959</v>
      </c>
      <c r="B152" s="19" t="s">
        <v>993</v>
      </c>
      <c r="C152" s="19" t="s">
        <v>219</v>
      </c>
      <c r="D152" s="15" t="s">
        <v>1120</v>
      </c>
      <c r="E152" s="20">
        <v>46136</v>
      </c>
      <c r="F152" s="15">
        <v>25</v>
      </c>
      <c r="G152" s="17" t="s">
        <v>372</v>
      </c>
    </row>
    <row r="153" spans="1:7" ht="15.75" thickBot="1" x14ac:dyDescent="0.3">
      <c r="A153" s="15" t="s">
        <v>958</v>
      </c>
      <c r="B153" s="19" t="s">
        <v>991</v>
      </c>
      <c r="C153" s="19" t="s">
        <v>219</v>
      </c>
      <c r="D153" s="15" t="s">
        <v>1120</v>
      </c>
      <c r="E153" s="20">
        <v>46136</v>
      </c>
      <c r="F153" s="15">
        <v>25</v>
      </c>
      <c r="G153" s="17" t="s">
        <v>372</v>
      </c>
    </row>
    <row r="154" spans="1:7" ht="15.75" thickBot="1" x14ac:dyDescent="0.3">
      <c r="A154" s="15" t="s">
        <v>959</v>
      </c>
      <c r="B154" s="19" t="s">
        <v>994</v>
      </c>
      <c r="C154" s="19" t="s">
        <v>219</v>
      </c>
      <c r="D154" s="15" t="s">
        <v>1120</v>
      </c>
      <c r="E154" s="20">
        <v>46136</v>
      </c>
      <c r="F154" s="15">
        <v>25</v>
      </c>
      <c r="G154" s="17" t="s">
        <v>372</v>
      </c>
    </row>
    <row r="155" spans="1:7" ht="15.75" thickBot="1" x14ac:dyDescent="0.3">
      <c r="A155" s="15" t="s">
        <v>958</v>
      </c>
      <c r="B155" s="19" t="s">
        <v>994</v>
      </c>
      <c r="C155" s="19" t="s">
        <v>219</v>
      </c>
      <c r="D155" s="15" t="s">
        <v>1120</v>
      </c>
      <c r="E155" s="20">
        <v>46136</v>
      </c>
      <c r="F155" s="15">
        <v>25</v>
      </c>
      <c r="G155" s="17" t="s">
        <v>372</v>
      </c>
    </row>
    <row r="156" spans="1:7" ht="15.75" thickBot="1" x14ac:dyDescent="0.3">
      <c r="A156" s="15" t="s">
        <v>958</v>
      </c>
      <c r="B156" s="19" t="s">
        <v>1054</v>
      </c>
      <c r="C156" s="19" t="s">
        <v>219</v>
      </c>
      <c r="D156" s="15" t="s">
        <v>1120</v>
      </c>
      <c r="E156" s="20">
        <v>45961</v>
      </c>
      <c r="F156" s="15">
        <v>25</v>
      </c>
      <c r="G156" s="17" t="s">
        <v>372</v>
      </c>
    </row>
    <row r="157" spans="1:7" ht="15.75" thickBot="1" x14ac:dyDescent="0.3">
      <c r="A157" s="15" t="s">
        <v>948</v>
      </c>
      <c r="B157" s="19" t="s">
        <v>1054</v>
      </c>
      <c r="C157" s="19" t="s">
        <v>219</v>
      </c>
      <c r="D157" s="15" t="s">
        <v>1120</v>
      </c>
      <c r="E157" s="20">
        <v>45961</v>
      </c>
      <c r="F157" s="15">
        <v>25</v>
      </c>
      <c r="G157" s="17" t="s">
        <v>372</v>
      </c>
    </row>
    <row r="158" spans="1:7" ht="15.75" thickBot="1" x14ac:dyDescent="0.3">
      <c r="A158" s="15" t="s">
        <v>950</v>
      </c>
      <c r="B158" s="19" t="s">
        <v>1054</v>
      </c>
      <c r="C158" s="19" t="s">
        <v>219</v>
      </c>
      <c r="D158" s="15" t="s">
        <v>1120</v>
      </c>
      <c r="E158" s="20">
        <v>45961</v>
      </c>
      <c r="F158" s="15">
        <v>25</v>
      </c>
      <c r="G158" s="17" t="s">
        <v>372</v>
      </c>
    </row>
    <row r="159" spans="1:7" ht="15.75" thickBot="1" x14ac:dyDescent="0.3">
      <c r="A159" s="15" t="s">
        <v>958</v>
      </c>
      <c r="B159" s="19" t="s">
        <v>1055</v>
      </c>
      <c r="C159" s="19" t="s">
        <v>219</v>
      </c>
      <c r="D159" s="15" t="s">
        <v>1120</v>
      </c>
      <c r="E159" s="20">
        <v>45961</v>
      </c>
      <c r="F159" s="15">
        <v>25</v>
      </c>
      <c r="G159" s="17" t="s">
        <v>372</v>
      </c>
    </row>
    <row r="160" spans="1:7" ht="15.75" thickBot="1" x14ac:dyDescent="0.3">
      <c r="A160" s="15" t="s">
        <v>949</v>
      </c>
      <c r="B160" s="19" t="s">
        <v>1056</v>
      </c>
      <c r="C160" s="19" t="s">
        <v>219</v>
      </c>
      <c r="D160" s="15" t="s">
        <v>1120</v>
      </c>
      <c r="E160" s="20">
        <v>45961</v>
      </c>
      <c r="F160" s="15">
        <v>25</v>
      </c>
      <c r="G160" s="17" t="s">
        <v>372</v>
      </c>
    </row>
    <row r="161" spans="1:7" ht="15.75" thickBot="1" x14ac:dyDescent="0.3">
      <c r="A161" s="15" t="s">
        <v>949</v>
      </c>
      <c r="B161" s="19" t="s">
        <v>1053</v>
      </c>
      <c r="C161" s="19" t="s">
        <v>219</v>
      </c>
      <c r="D161" s="15" t="s">
        <v>1120</v>
      </c>
      <c r="E161" s="20">
        <v>45961</v>
      </c>
      <c r="F161" s="15">
        <v>25</v>
      </c>
      <c r="G161" s="17" t="s">
        <v>372</v>
      </c>
    </row>
    <row r="162" spans="1:7" ht="15.75" thickBot="1" x14ac:dyDescent="0.3">
      <c r="A162" s="15" t="s">
        <v>948</v>
      </c>
      <c r="B162" s="19" t="s">
        <v>1072</v>
      </c>
      <c r="C162" s="19" t="s">
        <v>219</v>
      </c>
      <c r="D162" s="15" t="s">
        <v>1120</v>
      </c>
      <c r="E162" s="20">
        <v>45933</v>
      </c>
      <c r="F162" s="15">
        <v>25</v>
      </c>
      <c r="G162" s="17" t="s">
        <v>372</v>
      </c>
    </row>
    <row r="163" spans="1:7" ht="15.75" thickBot="1" x14ac:dyDescent="0.3">
      <c r="A163" s="15" t="s">
        <v>950</v>
      </c>
      <c r="B163" s="19" t="s">
        <v>1072</v>
      </c>
      <c r="C163" s="19" t="s">
        <v>219</v>
      </c>
      <c r="D163" s="15" t="s">
        <v>1120</v>
      </c>
      <c r="E163" s="20">
        <v>45933</v>
      </c>
      <c r="F163" s="15">
        <v>25</v>
      </c>
      <c r="G163" s="17" t="s">
        <v>372</v>
      </c>
    </row>
    <row r="164" spans="1:7" ht="15.75" thickBot="1" x14ac:dyDescent="0.3">
      <c r="A164" s="15" t="s">
        <v>950</v>
      </c>
      <c r="B164" s="19" t="s">
        <v>1067</v>
      </c>
      <c r="C164" s="19" t="s">
        <v>219</v>
      </c>
      <c r="D164" s="15" t="s">
        <v>1120</v>
      </c>
      <c r="E164" s="20">
        <v>45933</v>
      </c>
      <c r="F164" s="15">
        <v>25</v>
      </c>
      <c r="G164" s="17" t="s">
        <v>372</v>
      </c>
    </row>
    <row r="165" spans="1:7" ht="15.75" thickBot="1" x14ac:dyDescent="0.3">
      <c r="A165" s="15" t="s">
        <v>949</v>
      </c>
      <c r="B165" s="19" t="s">
        <v>1071</v>
      </c>
      <c r="C165" s="19" t="s">
        <v>219</v>
      </c>
      <c r="D165" s="15" t="s">
        <v>1120</v>
      </c>
      <c r="E165" s="20">
        <v>45933</v>
      </c>
      <c r="F165" s="15">
        <v>25</v>
      </c>
      <c r="G165" s="17" t="s">
        <v>372</v>
      </c>
    </row>
    <row r="166" spans="1:7" ht="15.75" thickBot="1" x14ac:dyDescent="0.3">
      <c r="A166" s="15" t="s">
        <v>948</v>
      </c>
      <c r="B166" s="19" t="s">
        <v>1075</v>
      </c>
      <c r="C166" s="19" t="s">
        <v>219</v>
      </c>
      <c r="D166" s="15" t="s">
        <v>1120</v>
      </c>
      <c r="E166" s="20">
        <v>45919</v>
      </c>
      <c r="F166" s="15">
        <v>25</v>
      </c>
      <c r="G166" s="17" t="s">
        <v>372</v>
      </c>
    </row>
    <row r="167" spans="1:7" ht="15.75" thickBot="1" x14ac:dyDescent="0.3">
      <c r="A167" s="15" t="s">
        <v>950</v>
      </c>
      <c r="B167" s="19" t="s">
        <v>1075</v>
      </c>
      <c r="C167" s="19" t="s">
        <v>219</v>
      </c>
      <c r="D167" s="15" t="s">
        <v>1120</v>
      </c>
      <c r="E167" s="20">
        <v>45919</v>
      </c>
      <c r="F167" s="15">
        <v>25</v>
      </c>
      <c r="G167" s="17" t="s">
        <v>372</v>
      </c>
    </row>
    <row r="168" spans="1:7" ht="15.75" thickBot="1" x14ac:dyDescent="0.3">
      <c r="A168" s="15" t="s">
        <v>950</v>
      </c>
      <c r="B168" s="19" t="s">
        <v>1077</v>
      </c>
      <c r="C168" s="19" t="s">
        <v>219</v>
      </c>
      <c r="D168" s="15" t="s">
        <v>1120</v>
      </c>
      <c r="E168" s="20">
        <v>45919</v>
      </c>
      <c r="F168" s="15">
        <v>25</v>
      </c>
      <c r="G168" s="17" t="s">
        <v>372</v>
      </c>
    </row>
    <row r="169" spans="1:7" ht="15.75" thickBot="1" x14ac:dyDescent="0.3">
      <c r="A169" s="15" t="s">
        <v>949</v>
      </c>
      <c r="B169" s="19" t="s">
        <v>1078</v>
      </c>
      <c r="C169" s="19" t="s">
        <v>219</v>
      </c>
      <c r="D169" s="15" t="s">
        <v>1120</v>
      </c>
      <c r="E169" s="20">
        <v>45919</v>
      </c>
      <c r="F169" s="15">
        <v>25</v>
      </c>
      <c r="G169" s="17" t="s">
        <v>372</v>
      </c>
    </row>
    <row r="170" spans="1:7" ht="15.75" thickBot="1" x14ac:dyDescent="0.3">
      <c r="A170" s="15" t="s">
        <v>950</v>
      </c>
      <c r="B170" s="19" t="s">
        <v>1078</v>
      </c>
      <c r="C170" s="19" t="s">
        <v>219</v>
      </c>
      <c r="D170" s="15" t="s">
        <v>1120</v>
      </c>
      <c r="E170" s="20">
        <v>45919</v>
      </c>
      <c r="F170" s="15">
        <v>25</v>
      </c>
      <c r="G170" s="17" t="s">
        <v>372</v>
      </c>
    </row>
    <row r="171" spans="1:7" ht="15.75" thickBot="1" x14ac:dyDescent="0.3">
      <c r="A171" s="15" t="s">
        <v>949</v>
      </c>
      <c r="B171" s="19" t="s">
        <v>1079</v>
      </c>
      <c r="C171" s="19" t="s">
        <v>219</v>
      </c>
      <c r="D171" s="15" t="s">
        <v>1120</v>
      </c>
      <c r="E171" s="20">
        <v>45905</v>
      </c>
      <c r="F171" s="15">
        <v>25</v>
      </c>
      <c r="G171" s="17" t="s">
        <v>372</v>
      </c>
    </row>
    <row r="172" spans="1:7" ht="15.75" thickBot="1" x14ac:dyDescent="0.3">
      <c r="A172" s="15" t="s">
        <v>958</v>
      </c>
      <c r="B172" s="19" t="s">
        <v>1080</v>
      </c>
      <c r="C172" s="19" t="s">
        <v>219</v>
      </c>
      <c r="D172" s="15" t="s">
        <v>1120</v>
      </c>
      <c r="E172" s="20">
        <v>45905</v>
      </c>
      <c r="F172" s="15">
        <v>25</v>
      </c>
      <c r="G172" s="17" t="s">
        <v>372</v>
      </c>
    </row>
    <row r="173" spans="1:7" ht="15.75" thickBot="1" x14ac:dyDescent="0.3">
      <c r="A173" s="15" t="s">
        <v>948</v>
      </c>
      <c r="B173" s="19" t="s">
        <v>1080</v>
      </c>
      <c r="C173" s="19" t="s">
        <v>219</v>
      </c>
      <c r="D173" s="15" t="s">
        <v>1120</v>
      </c>
      <c r="E173" s="20">
        <v>45905</v>
      </c>
      <c r="F173" s="15">
        <v>25</v>
      </c>
      <c r="G173" s="17" t="s">
        <v>372</v>
      </c>
    </row>
    <row r="174" spans="1:7" ht="15.75" thickBot="1" x14ac:dyDescent="0.3">
      <c r="A174" s="15" t="s">
        <v>949</v>
      </c>
      <c r="B174" s="19" t="s">
        <v>1081</v>
      </c>
      <c r="C174" s="19" t="s">
        <v>219</v>
      </c>
      <c r="D174" s="15" t="s">
        <v>1120</v>
      </c>
      <c r="E174" s="20">
        <v>45905</v>
      </c>
      <c r="F174" s="15">
        <v>25</v>
      </c>
      <c r="G174" s="17" t="s">
        <v>372</v>
      </c>
    </row>
    <row r="175" spans="1:7" ht="15.75" thickBot="1" x14ac:dyDescent="0.3">
      <c r="A175" s="15" t="s">
        <v>958</v>
      </c>
      <c r="B175" s="19" t="s">
        <v>1082</v>
      </c>
      <c r="C175" s="19" t="s">
        <v>219</v>
      </c>
      <c r="D175" s="15" t="s">
        <v>1120</v>
      </c>
      <c r="E175" s="20">
        <v>45905</v>
      </c>
      <c r="F175" s="15">
        <v>25</v>
      </c>
      <c r="G175" s="17" t="s">
        <v>372</v>
      </c>
    </row>
    <row r="176" spans="1:7" ht="15.75" thickBot="1" x14ac:dyDescent="0.3">
      <c r="A176" s="15" t="s">
        <v>948</v>
      </c>
      <c r="B176" s="19" t="s">
        <v>1089</v>
      </c>
      <c r="C176" s="19" t="s">
        <v>219</v>
      </c>
      <c r="D176" s="15" t="s">
        <v>1120</v>
      </c>
      <c r="E176" s="20">
        <v>45891</v>
      </c>
      <c r="F176" s="15">
        <v>25</v>
      </c>
      <c r="G176" s="17" t="s">
        <v>372</v>
      </c>
    </row>
    <row r="177" spans="1:7" ht="15.75" thickBot="1" x14ac:dyDescent="0.3">
      <c r="A177" s="15" t="s">
        <v>950</v>
      </c>
      <c r="B177" s="19" t="s">
        <v>1089</v>
      </c>
      <c r="C177" s="19" t="s">
        <v>219</v>
      </c>
      <c r="D177" s="15" t="s">
        <v>1120</v>
      </c>
      <c r="E177" s="20">
        <v>45891</v>
      </c>
      <c r="F177" s="15">
        <v>25</v>
      </c>
      <c r="G177" s="17" t="s">
        <v>372</v>
      </c>
    </row>
    <row r="178" spans="1:7" ht="15.75" thickBot="1" x14ac:dyDescent="0.3">
      <c r="A178" s="15" t="s">
        <v>950</v>
      </c>
      <c r="B178" s="19" t="s">
        <v>1085</v>
      </c>
      <c r="C178" s="19" t="s">
        <v>219</v>
      </c>
      <c r="D178" s="15" t="s">
        <v>1120</v>
      </c>
      <c r="E178" s="20">
        <v>45891</v>
      </c>
      <c r="F178" s="15">
        <v>25</v>
      </c>
      <c r="G178" s="17" t="s">
        <v>372</v>
      </c>
    </row>
    <row r="179" spans="1:7" ht="15.75" thickBot="1" x14ac:dyDescent="0.3">
      <c r="A179" s="15" t="s">
        <v>948</v>
      </c>
      <c r="B179" s="19" t="s">
        <v>1090</v>
      </c>
      <c r="C179" s="19" t="s">
        <v>219</v>
      </c>
      <c r="D179" s="15" t="s">
        <v>1120</v>
      </c>
      <c r="E179" s="20">
        <v>45891</v>
      </c>
      <c r="F179" s="15">
        <v>25</v>
      </c>
      <c r="G179" s="17" t="s">
        <v>372</v>
      </c>
    </row>
    <row r="180" spans="1:7" ht="15.75" thickBot="1" x14ac:dyDescent="0.3">
      <c r="A180" s="15" t="s">
        <v>958</v>
      </c>
      <c r="B180" s="19" t="s">
        <v>1093</v>
      </c>
      <c r="C180" s="19" t="s">
        <v>219</v>
      </c>
      <c r="D180" s="15" t="s">
        <v>1120</v>
      </c>
      <c r="E180" s="20">
        <v>45870</v>
      </c>
      <c r="F180" s="15">
        <v>25</v>
      </c>
      <c r="G180" s="17" t="s">
        <v>372</v>
      </c>
    </row>
    <row r="181" spans="1:7" ht="15.75" thickBot="1" x14ac:dyDescent="0.3">
      <c r="A181" s="15" t="s">
        <v>949</v>
      </c>
      <c r="B181" s="19" t="s">
        <v>1095</v>
      </c>
      <c r="C181" s="19" t="s">
        <v>219</v>
      </c>
      <c r="D181" s="15" t="s">
        <v>1120</v>
      </c>
      <c r="E181" s="20">
        <v>45870</v>
      </c>
      <c r="F181" s="15">
        <v>25</v>
      </c>
      <c r="G181" s="17" t="s">
        <v>372</v>
      </c>
    </row>
    <row r="182" spans="1:7" ht="15.75" thickBot="1" x14ac:dyDescent="0.3">
      <c r="A182" s="15" t="s">
        <v>948</v>
      </c>
      <c r="B182" s="19" t="s">
        <v>1095</v>
      </c>
      <c r="C182" s="19" t="s">
        <v>219</v>
      </c>
      <c r="D182" s="15" t="s">
        <v>1120</v>
      </c>
      <c r="E182" s="20">
        <v>45870</v>
      </c>
      <c r="F182" s="15">
        <v>25</v>
      </c>
      <c r="G182" s="17" t="s">
        <v>372</v>
      </c>
    </row>
    <row r="183" spans="1:7" ht="15.75" thickBot="1" x14ac:dyDescent="0.3">
      <c r="A183" s="15" t="s">
        <v>958</v>
      </c>
      <c r="B183" s="19" t="s">
        <v>1096</v>
      </c>
      <c r="C183" s="19" t="s">
        <v>219</v>
      </c>
      <c r="D183" s="15" t="s">
        <v>1120</v>
      </c>
      <c r="E183" s="20">
        <v>45870</v>
      </c>
      <c r="F183" s="15">
        <v>25</v>
      </c>
      <c r="G183" s="17" t="s">
        <v>372</v>
      </c>
    </row>
    <row r="184" spans="1:7" ht="15.75" thickBot="1" x14ac:dyDescent="0.3">
      <c r="A184" s="15" t="s">
        <v>949</v>
      </c>
      <c r="B184" s="19" t="s">
        <v>1098</v>
      </c>
      <c r="C184" s="19" t="s">
        <v>219</v>
      </c>
      <c r="D184" s="15" t="s">
        <v>1120</v>
      </c>
      <c r="E184" s="20">
        <v>45849</v>
      </c>
      <c r="F184" s="15">
        <v>25</v>
      </c>
      <c r="G184" s="17" t="s">
        <v>372</v>
      </c>
    </row>
    <row r="185" spans="1:7" ht="15.75" thickBot="1" x14ac:dyDescent="0.3">
      <c r="A185" s="15" t="s">
        <v>958</v>
      </c>
      <c r="B185" s="19" t="s">
        <v>1098</v>
      </c>
      <c r="C185" s="19" t="s">
        <v>219</v>
      </c>
      <c r="D185" s="15" t="s">
        <v>1120</v>
      </c>
      <c r="E185" s="20">
        <v>45849</v>
      </c>
      <c r="F185" s="15">
        <v>25</v>
      </c>
      <c r="G185" s="17" t="s">
        <v>372</v>
      </c>
    </row>
    <row r="186" spans="1:7" ht="15.75" thickBot="1" x14ac:dyDescent="0.3">
      <c r="A186" s="15" t="s">
        <v>950</v>
      </c>
      <c r="B186" s="19" t="s">
        <v>1102</v>
      </c>
      <c r="C186" s="19" t="s">
        <v>219</v>
      </c>
      <c r="D186" s="15" t="s">
        <v>1120</v>
      </c>
      <c r="E186" s="20">
        <v>45849</v>
      </c>
      <c r="F186" s="15">
        <v>25</v>
      </c>
      <c r="G186" s="17" t="s">
        <v>372</v>
      </c>
    </row>
    <row r="187" spans="1:7" ht="15.75" thickBot="1" x14ac:dyDescent="0.3">
      <c r="A187" s="15" t="s">
        <v>958</v>
      </c>
      <c r="B187" s="19" t="s">
        <v>1103</v>
      </c>
      <c r="C187" s="19" t="s">
        <v>219</v>
      </c>
      <c r="D187" s="15" t="s">
        <v>1120</v>
      </c>
      <c r="E187" s="20">
        <v>45835</v>
      </c>
      <c r="F187" s="15">
        <v>25</v>
      </c>
      <c r="G187" s="17" t="s">
        <v>372</v>
      </c>
    </row>
    <row r="188" spans="1:7" ht="15.75" thickBot="1" x14ac:dyDescent="0.3">
      <c r="A188" s="15" t="s">
        <v>948</v>
      </c>
      <c r="B188" s="19" t="s">
        <v>1103</v>
      </c>
      <c r="C188" s="19" t="s">
        <v>219</v>
      </c>
      <c r="D188" s="15" t="s">
        <v>1120</v>
      </c>
      <c r="E188" s="20">
        <v>45835</v>
      </c>
      <c r="F188" s="15">
        <v>25</v>
      </c>
      <c r="G188" s="17" t="s">
        <v>372</v>
      </c>
    </row>
    <row r="189" spans="1:7" ht="15.75" thickBot="1" x14ac:dyDescent="0.3">
      <c r="A189" s="15" t="s">
        <v>948</v>
      </c>
      <c r="B189" s="19" t="s">
        <v>1104</v>
      </c>
      <c r="C189" s="19" t="s">
        <v>219</v>
      </c>
      <c r="D189" s="15" t="s">
        <v>1120</v>
      </c>
      <c r="E189" s="20">
        <v>45835</v>
      </c>
      <c r="F189" s="15">
        <v>25</v>
      </c>
      <c r="G189" s="17" t="s">
        <v>372</v>
      </c>
    </row>
    <row r="190" spans="1:7" ht="15.75" thickBot="1" x14ac:dyDescent="0.3">
      <c r="A190" s="15" t="s">
        <v>958</v>
      </c>
      <c r="B190" s="19" t="s">
        <v>1105</v>
      </c>
      <c r="C190" s="19" t="s">
        <v>219</v>
      </c>
      <c r="D190" s="15" t="s">
        <v>1120</v>
      </c>
      <c r="E190" s="20">
        <v>45835</v>
      </c>
      <c r="F190" s="15">
        <v>25</v>
      </c>
      <c r="G190" s="17" t="s">
        <v>372</v>
      </c>
    </row>
    <row r="191" spans="1:7" ht="15.75" thickBot="1" x14ac:dyDescent="0.3">
      <c r="A191" s="15" t="s">
        <v>949</v>
      </c>
      <c r="B191" s="19" t="s">
        <v>1108</v>
      </c>
      <c r="C191" s="19" t="s">
        <v>219</v>
      </c>
      <c r="D191" s="15" t="s">
        <v>1120</v>
      </c>
      <c r="E191" s="20">
        <v>45821</v>
      </c>
      <c r="F191" s="15">
        <v>25</v>
      </c>
      <c r="G191" s="17" t="s">
        <v>372</v>
      </c>
    </row>
    <row r="192" spans="1:7" ht="15.75" thickBot="1" x14ac:dyDescent="0.3">
      <c r="A192" s="15" t="s">
        <v>958</v>
      </c>
      <c r="B192" s="19" t="s">
        <v>1108</v>
      </c>
      <c r="C192" s="19" t="s">
        <v>219</v>
      </c>
      <c r="D192" s="15" t="s">
        <v>1120</v>
      </c>
      <c r="E192" s="20">
        <v>45821</v>
      </c>
      <c r="F192" s="15">
        <v>25</v>
      </c>
      <c r="G192" s="17" t="s">
        <v>372</v>
      </c>
    </row>
    <row r="193" spans="1:7" ht="15.75" thickBot="1" x14ac:dyDescent="0.3">
      <c r="A193" s="15" t="s">
        <v>950</v>
      </c>
      <c r="B193" s="19" t="s">
        <v>1108</v>
      </c>
      <c r="C193" s="19" t="s">
        <v>219</v>
      </c>
      <c r="D193" s="15" t="s">
        <v>1120</v>
      </c>
      <c r="E193" s="20">
        <v>45821</v>
      </c>
      <c r="F193" s="15">
        <v>25</v>
      </c>
      <c r="G193" s="17" t="s">
        <v>372</v>
      </c>
    </row>
    <row r="194" spans="1:7" ht="15.75" thickBot="1" x14ac:dyDescent="0.3">
      <c r="A194" s="15" t="s">
        <v>951</v>
      </c>
      <c r="B194" s="19" t="s">
        <v>1045</v>
      </c>
      <c r="C194" s="19" t="s">
        <v>1122</v>
      </c>
      <c r="D194" s="15" t="s">
        <v>1120</v>
      </c>
      <c r="E194" s="20">
        <v>45996</v>
      </c>
      <c r="F194" s="15">
        <v>60</v>
      </c>
      <c r="G194" s="17" t="s">
        <v>372</v>
      </c>
    </row>
    <row r="195" spans="1:7" ht="15.75" thickBot="1" x14ac:dyDescent="0.3">
      <c r="A195" s="15" t="s">
        <v>951</v>
      </c>
      <c r="B195" s="19" t="s">
        <v>1046</v>
      </c>
      <c r="C195" s="19" t="s">
        <v>1122</v>
      </c>
      <c r="D195" s="15" t="s">
        <v>1120</v>
      </c>
      <c r="E195" s="20">
        <v>45996</v>
      </c>
      <c r="F195" s="15">
        <v>60</v>
      </c>
      <c r="G195" s="17" t="s">
        <v>372</v>
      </c>
    </row>
    <row r="196" spans="1:7" ht="15.75" thickBot="1" x14ac:dyDescent="0.3">
      <c r="A196" s="15" t="s">
        <v>951</v>
      </c>
      <c r="B196" s="19" t="s">
        <v>1038</v>
      </c>
      <c r="C196" s="19" t="s">
        <v>1122</v>
      </c>
      <c r="D196" s="15" t="s">
        <v>1120</v>
      </c>
      <c r="E196" s="20">
        <v>46031</v>
      </c>
      <c r="F196" s="15">
        <v>60</v>
      </c>
      <c r="G196" s="17" t="s">
        <v>372</v>
      </c>
    </row>
    <row r="197" spans="1:7" ht="15.75" thickBot="1" x14ac:dyDescent="0.3">
      <c r="A197" s="15" t="s">
        <v>951</v>
      </c>
      <c r="B197" s="19" t="s">
        <v>1039</v>
      </c>
      <c r="C197" s="19" t="s">
        <v>1122</v>
      </c>
      <c r="D197" s="15" t="s">
        <v>1120</v>
      </c>
      <c r="E197" s="20">
        <v>46031</v>
      </c>
      <c r="F197" s="15">
        <v>60</v>
      </c>
      <c r="G197" s="17" t="s">
        <v>372</v>
      </c>
    </row>
    <row r="198" spans="1:7" ht="15.75" thickBot="1" x14ac:dyDescent="0.3">
      <c r="A198" s="15" t="s">
        <v>951</v>
      </c>
      <c r="B198" s="19" t="s">
        <v>1028</v>
      </c>
      <c r="C198" s="19" t="s">
        <v>1122</v>
      </c>
      <c r="D198" s="15" t="s">
        <v>1120</v>
      </c>
      <c r="E198" s="20">
        <v>46045</v>
      </c>
      <c r="F198" s="15">
        <v>60</v>
      </c>
      <c r="G198" s="17" t="s">
        <v>372</v>
      </c>
    </row>
    <row r="199" spans="1:7" ht="15.75" thickBot="1" x14ac:dyDescent="0.3">
      <c r="A199" s="15" t="s">
        <v>951</v>
      </c>
      <c r="B199" s="19" t="s">
        <v>1032</v>
      </c>
      <c r="C199" s="19" t="s">
        <v>1122</v>
      </c>
      <c r="D199" s="15" t="s">
        <v>1120</v>
      </c>
      <c r="E199" s="20">
        <v>46045</v>
      </c>
      <c r="F199" s="15">
        <v>60</v>
      </c>
      <c r="G199" s="17" t="s">
        <v>372</v>
      </c>
    </row>
    <row r="200" spans="1:7" ht="15.75" thickBot="1" x14ac:dyDescent="0.3">
      <c r="A200" s="15" t="s">
        <v>951</v>
      </c>
      <c r="B200" s="19" t="s">
        <v>1021</v>
      </c>
      <c r="C200" s="19" t="s">
        <v>1122</v>
      </c>
      <c r="D200" s="15" t="s">
        <v>1120</v>
      </c>
      <c r="E200" s="20">
        <v>46059</v>
      </c>
      <c r="F200" s="15">
        <v>60</v>
      </c>
      <c r="G200" s="17" t="s">
        <v>372</v>
      </c>
    </row>
    <row r="201" spans="1:7" ht="15.75" thickBot="1" x14ac:dyDescent="0.3">
      <c r="A201" s="15" t="s">
        <v>951</v>
      </c>
      <c r="B201" s="19" t="s">
        <v>1017</v>
      </c>
      <c r="C201" s="19" t="s">
        <v>1122</v>
      </c>
      <c r="D201" s="15" t="s">
        <v>1120</v>
      </c>
      <c r="E201" s="20">
        <v>46059</v>
      </c>
      <c r="F201" s="15">
        <v>60</v>
      </c>
      <c r="G201" s="17" t="s">
        <v>372</v>
      </c>
    </row>
    <row r="202" spans="1:7" ht="15.75" thickBot="1" x14ac:dyDescent="0.3">
      <c r="A202" s="15" t="s">
        <v>951</v>
      </c>
      <c r="B202" s="19" t="s">
        <v>1012</v>
      </c>
      <c r="C202" s="19" t="s">
        <v>1122</v>
      </c>
      <c r="D202" s="15" t="s">
        <v>1120</v>
      </c>
      <c r="E202" s="20">
        <v>46073</v>
      </c>
      <c r="F202" s="15">
        <v>60</v>
      </c>
      <c r="G202" s="17" t="s">
        <v>372</v>
      </c>
    </row>
    <row r="203" spans="1:7" ht="15.75" thickBot="1" x14ac:dyDescent="0.3">
      <c r="A203" s="15" t="s">
        <v>951</v>
      </c>
      <c r="B203" s="19" t="s">
        <v>1008</v>
      </c>
      <c r="C203" s="19" t="s">
        <v>1122</v>
      </c>
      <c r="D203" s="15" t="s">
        <v>1120</v>
      </c>
      <c r="E203" s="20">
        <v>46087</v>
      </c>
      <c r="F203" s="15">
        <v>60</v>
      </c>
      <c r="G203" s="17" t="s">
        <v>372</v>
      </c>
    </row>
    <row r="204" spans="1:7" ht="15.75" thickBot="1" x14ac:dyDescent="0.3">
      <c r="A204" s="15" t="s">
        <v>951</v>
      </c>
      <c r="B204" s="19" t="s">
        <v>1010</v>
      </c>
      <c r="C204" s="19" t="s">
        <v>1122</v>
      </c>
      <c r="D204" s="15" t="s">
        <v>1120</v>
      </c>
      <c r="E204" s="20">
        <v>46087</v>
      </c>
      <c r="F204" s="15">
        <v>60</v>
      </c>
      <c r="G204" s="17" t="s">
        <v>372</v>
      </c>
    </row>
    <row r="205" spans="1:7" ht="15.75" thickBot="1" x14ac:dyDescent="0.3">
      <c r="A205" s="15" t="s">
        <v>951</v>
      </c>
      <c r="B205" s="19" t="s">
        <v>1005</v>
      </c>
      <c r="C205" s="19" t="s">
        <v>1122</v>
      </c>
      <c r="D205" s="15" t="s">
        <v>1120</v>
      </c>
      <c r="E205" s="20">
        <v>46101</v>
      </c>
      <c r="F205" s="15">
        <v>60</v>
      </c>
      <c r="G205" s="17" t="s">
        <v>372</v>
      </c>
    </row>
    <row r="206" spans="1:7" ht="15.75" thickBot="1" x14ac:dyDescent="0.3">
      <c r="A206" s="15" t="s">
        <v>951</v>
      </c>
      <c r="B206" s="19" t="s">
        <v>1054</v>
      </c>
      <c r="C206" s="19" t="s">
        <v>1122</v>
      </c>
      <c r="D206" s="15" t="s">
        <v>1120</v>
      </c>
      <c r="E206" s="20">
        <v>45961</v>
      </c>
      <c r="F206" s="15">
        <v>60</v>
      </c>
      <c r="G206" s="17" t="s">
        <v>372</v>
      </c>
    </row>
    <row r="207" spans="1:7" ht="15.75" thickBot="1" x14ac:dyDescent="0.3">
      <c r="A207" s="15" t="s">
        <v>951</v>
      </c>
      <c r="B207" s="19" t="s">
        <v>1063</v>
      </c>
      <c r="C207" s="19" t="s">
        <v>1122</v>
      </c>
      <c r="D207" s="15" t="s">
        <v>1120</v>
      </c>
      <c r="E207" s="20">
        <v>45946</v>
      </c>
      <c r="F207" s="15">
        <v>60</v>
      </c>
      <c r="G207" s="17" t="s">
        <v>372</v>
      </c>
    </row>
    <row r="208" spans="1:7" ht="15.75" thickBot="1" x14ac:dyDescent="0.3">
      <c r="A208" s="15" t="s">
        <v>951</v>
      </c>
      <c r="B208" s="19" t="s">
        <v>1064</v>
      </c>
      <c r="C208" s="19" t="s">
        <v>1122</v>
      </c>
      <c r="D208" s="15" t="s">
        <v>1120</v>
      </c>
      <c r="E208" s="20">
        <v>45946</v>
      </c>
      <c r="F208" s="15">
        <v>60</v>
      </c>
      <c r="G208" s="17" t="s">
        <v>372</v>
      </c>
    </row>
    <row r="209" spans="1:7" ht="15.75" thickBot="1" x14ac:dyDescent="0.3">
      <c r="A209" s="15" t="s">
        <v>951</v>
      </c>
      <c r="B209" s="19" t="s">
        <v>1072</v>
      </c>
      <c r="C209" s="19" t="s">
        <v>1122</v>
      </c>
      <c r="D209" s="15" t="s">
        <v>1120</v>
      </c>
      <c r="E209" s="20">
        <v>45933</v>
      </c>
      <c r="F209" s="15">
        <v>60</v>
      </c>
      <c r="G209" s="17" t="s">
        <v>372</v>
      </c>
    </row>
    <row r="210" spans="1:7" ht="15.75" thickBot="1" x14ac:dyDescent="0.3">
      <c r="A210" s="15" t="s">
        <v>951</v>
      </c>
      <c r="B210" s="19" t="s">
        <v>1075</v>
      </c>
      <c r="C210" s="19" t="s">
        <v>1122</v>
      </c>
      <c r="D210" s="15" t="s">
        <v>1120</v>
      </c>
      <c r="E210" s="20">
        <v>45919</v>
      </c>
      <c r="F210" s="15">
        <v>60</v>
      </c>
      <c r="G210" s="17" t="s">
        <v>372</v>
      </c>
    </row>
    <row r="211" spans="1:7" ht="15.75" thickBot="1" x14ac:dyDescent="0.3">
      <c r="A211" s="15" t="s">
        <v>951</v>
      </c>
      <c r="B211" s="19" t="s">
        <v>1083</v>
      </c>
      <c r="C211" s="19" t="s">
        <v>1122</v>
      </c>
      <c r="D211" s="15" t="s">
        <v>1120</v>
      </c>
      <c r="E211" s="20">
        <v>45905</v>
      </c>
      <c r="F211" s="15">
        <v>60</v>
      </c>
      <c r="G211" s="17" t="s">
        <v>372</v>
      </c>
    </row>
    <row r="212" spans="1:7" ht="15.75" thickBot="1" x14ac:dyDescent="0.3">
      <c r="A212" s="15" t="s">
        <v>951</v>
      </c>
      <c r="B212" s="19" t="s">
        <v>1084</v>
      </c>
      <c r="C212" s="19" t="s">
        <v>1122</v>
      </c>
      <c r="D212" s="15" t="s">
        <v>1120</v>
      </c>
      <c r="E212" s="20">
        <v>45905</v>
      </c>
      <c r="F212" s="15">
        <v>60</v>
      </c>
      <c r="G212" s="17" t="s">
        <v>372</v>
      </c>
    </row>
    <row r="213" spans="1:7" ht="15.75" thickBot="1" x14ac:dyDescent="0.3">
      <c r="A213" s="15" t="s">
        <v>951</v>
      </c>
      <c r="B213" s="19" t="s">
        <v>1085</v>
      </c>
      <c r="C213" s="19" t="s">
        <v>1122</v>
      </c>
      <c r="D213" s="15" t="s">
        <v>1120</v>
      </c>
      <c r="E213" s="20">
        <v>45891</v>
      </c>
      <c r="F213" s="15">
        <v>60</v>
      </c>
      <c r="G213" s="17" t="s">
        <v>372</v>
      </c>
    </row>
    <row r="214" spans="1:7" ht="15.75" thickBot="1" x14ac:dyDescent="0.3">
      <c r="A214" s="15" t="s">
        <v>951</v>
      </c>
      <c r="B214" s="19" t="s">
        <v>1088</v>
      </c>
      <c r="C214" s="19" t="s">
        <v>1122</v>
      </c>
      <c r="D214" s="15" t="s">
        <v>1120</v>
      </c>
      <c r="E214" s="20">
        <v>45891</v>
      </c>
      <c r="F214" s="15">
        <v>60</v>
      </c>
      <c r="G214" s="17" t="s">
        <v>372</v>
      </c>
    </row>
    <row r="215" spans="1:7" ht="15.75" thickBot="1" x14ac:dyDescent="0.3">
      <c r="A215" s="15" t="s">
        <v>966</v>
      </c>
      <c r="B215" s="19" t="s">
        <v>1097</v>
      </c>
      <c r="C215" s="19" t="s">
        <v>1122</v>
      </c>
      <c r="D215" s="15" t="s">
        <v>1120</v>
      </c>
      <c r="E215" s="20">
        <v>45849</v>
      </c>
      <c r="F215" s="15">
        <v>60</v>
      </c>
      <c r="G215" s="17" t="s">
        <v>372</v>
      </c>
    </row>
    <row r="216" spans="1:7" ht="15.75" thickBot="1" x14ac:dyDescent="0.3">
      <c r="A216" s="15" t="s">
        <v>967</v>
      </c>
      <c r="B216" s="19" t="s">
        <v>1097</v>
      </c>
      <c r="C216" s="19" t="s">
        <v>1122</v>
      </c>
      <c r="D216" s="15" t="s">
        <v>1120</v>
      </c>
      <c r="E216" s="20">
        <v>45849</v>
      </c>
      <c r="F216" s="15">
        <v>60</v>
      </c>
      <c r="G216" s="17" t="s">
        <v>372</v>
      </c>
    </row>
    <row r="217" spans="1:7" ht="15.75" thickBot="1" x14ac:dyDescent="0.3">
      <c r="A217" s="15" t="s">
        <v>951</v>
      </c>
      <c r="B217" s="19" t="s">
        <v>1102</v>
      </c>
      <c r="C217" s="19" t="s">
        <v>1122</v>
      </c>
      <c r="D217" s="15" t="s">
        <v>1120</v>
      </c>
      <c r="E217" s="20">
        <v>45849</v>
      </c>
      <c r="F217" s="15">
        <v>60</v>
      </c>
      <c r="G217" s="17" t="s">
        <v>372</v>
      </c>
    </row>
    <row r="218" spans="1:7" ht="15.75" thickBot="1" x14ac:dyDescent="0.3">
      <c r="A218" s="15" t="s">
        <v>951</v>
      </c>
      <c r="B218" s="19" t="s">
        <v>1110</v>
      </c>
      <c r="C218" s="19" t="s">
        <v>1122</v>
      </c>
      <c r="D218" s="15" t="s">
        <v>1120</v>
      </c>
      <c r="E218" s="20">
        <v>45821</v>
      </c>
      <c r="F218" s="15">
        <v>60</v>
      </c>
      <c r="G218" s="17" t="s">
        <v>372</v>
      </c>
    </row>
    <row r="219" spans="1:7" ht="15.75" thickBot="1" x14ac:dyDescent="0.3">
      <c r="A219" s="15" t="s">
        <v>951</v>
      </c>
      <c r="B219" s="19" t="s">
        <v>1033</v>
      </c>
      <c r="C219" s="19" t="s">
        <v>259</v>
      </c>
      <c r="D219" s="15" t="s">
        <v>1120</v>
      </c>
      <c r="E219" s="20">
        <v>46045</v>
      </c>
      <c r="F219" s="15">
        <v>60</v>
      </c>
      <c r="G219" s="17" t="s">
        <v>372</v>
      </c>
    </row>
    <row r="220" spans="1:7" ht="15.75" thickBot="1" x14ac:dyDescent="0.3">
      <c r="A220" s="15" t="s">
        <v>951</v>
      </c>
      <c r="B220" s="19" t="s">
        <v>1015</v>
      </c>
      <c r="C220" s="19" t="s">
        <v>259</v>
      </c>
      <c r="D220" s="15" t="s">
        <v>1120</v>
      </c>
      <c r="E220" s="20">
        <v>46073</v>
      </c>
      <c r="F220" s="15">
        <v>60</v>
      </c>
      <c r="G220" s="17" t="s">
        <v>372</v>
      </c>
    </row>
    <row r="221" spans="1:7" ht="15.75" thickBot="1" x14ac:dyDescent="0.3">
      <c r="A221" s="15" t="s">
        <v>951</v>
      </c>
      <c r="B221" s="19" t="s">
        <v>1065</v>
      </c>
      <c r="C221" s="19" t="s">
        <v>259</v>
      </c>
      <c r="D221" s="15" t="s">
        <v>1120</v>
      </c>
      <c r="E221" s="20">
        <v>45946</v>
      </c>
      <c r="F221" s="15">
        <v>60</v>
      </c>
      <c r="G221" s="17" t="s">
        <v>372</v>
      </c>
    </row>
    <row r="222" spans="1:7" ht="15.75" thickBot="1" x14ac:dyDescent="0.3">
      <c r="A222" s="15" t="s">
        <v>951</v>
      </c>
      <c r="B222" s="19" t="s">
        <v>1091</v>
      </c>
      <c r="C222" s="19" t="s">
        <v>259</v>
      </c>
      <c r="D222" s="15" t="s">
        <v>1120</v>
      </c>
      <c r="E222" s="20">
        <v>45891</v>
      </c>
      <c r="F222" s="15">
        <v>60</v>
      </c>
      <c r="G222" s="17" t="s">
        <v>372</v>
      </c>
    </row>
    <row r="223" spans="1:7" ht="15.75" thickBot="1" x14ac:dyDescent="0.3">
      <c r="A223" s="15" t="s">
        <v>952</v>
      </c>
      <c r="B223" s="19" t="s">
        <v>1051</v>
      </c>
      <c r="C223" s="19" t="s">
        <v>1121</v>
      </c>
      <c r="D223" s="15" t="s">
        <v>1120</v>
      </c>
      <c r="E223" s="20">
        <v>45975</v>
      </c>
      <c r="F223" s="15">
        <v>60</v>
      </c>
      <c r="G223" s="17" t="s">
        <v>372</v>
      </c>
    </row>
    <row r="224" spans="1:7" ht="15.75" thickBot="1" x14ac:dyDescent="0.3">
      <c r="A224" s="15" t="s">
        <v>952</v>
      </c>
      <c r="B224" s="19" t="s">
        <v>1034</v>
      </c>
      <c r="C224" s="19" t="s">
        <v>1121</v>
      </c>
      <c r="D224" s="15" t="s">
        <v>1120</v>
      </c>
      <c r="E224" s="20">
        <v>46045</v>
      </c>
      <c r="F224" s="15">
        <v>60</v>
      </c>
      <c r="G224" s="17" t="s">
        <v>372</v>
      </c>
    </row>
    <row r="225" spans="1:7" ht="15.75" thickBot="1" x14ac:dyDescent="0.3">
      <c r="A225" s="15" t="s">
        <v>952</v>
      </c>
      <c r="B225" s="19" t="s">
        <v>1022</v>
      </c>
      <c r="C225" s="19" t="s">
        <v>1121</v>
      </c>
      <c r="D225" s="15" t="s">
        <v>1120</v>
      </c>
      <c r="E225" s="20">
        <v>46059</v>
      </c>
      <c r="F225" s="15">
        <v>60</v>
      </c>
      <c r="G225" s="17" t="s">
        <v>372</v>
      </c>
    </row>
    <row r="226" spans="1:7" ht="15.75" thickBot="1" x14ac:dyDescent="0.3">
      <c r="A226" s="15" t="s">
        <v>952</v>
      </c>
      <c r="B226" s="19" t="s">
        <v>1066</v>
      </c>
      <c r="C226" s="19" t="s">
        <v>1121</v>
      </c>
      <c r="D226" s="15" t="s">
        <v>1120</v>
      </c>
      <c r="E226" s="20">
        <v>45946</v>
      </c>
      <c r="F226" s="15">
        <v>60</v>
      </c>
      <c r="G226" s="17" t="s">
        <v>372</v>
      </c>
    </row>
    <row r="227" spans="1:7" ht="15.75" thickBot="1" x14ac:dyDescent="0.3">
      <c r="A227" s="15" t="s">
        <v>952</v>
      </c>
      <c r="B227" s="19" t="s">
        <v>1092</v>
      </c>
      <c r="C227" s="19" t="s">
        <v>1121</v>
      </c>
      <c r="D227" s="15" t="s">
        <v>1120</v>
      </c>
      <c r="E227" s="20">
        <v>45891</v>
      </c>
      <c r="F227" s="15">
        <v>60</v>
      </c>
      <c r="G227" s="17" t="s">
        <v>372</v>
      </c>
    </row>
    <row r="228" spans="1:7" ht="15.75" thickBot="1" x14ac:dyDescent="0.3">
      <c r="A228" s="15" t="s">
        <v>953</v>
      </c>
      <c r="B228" s="19" t="s">
        <v>1052</v>
      </c>
      <c r="C228" s="19" t="s">
        <v>1117</v>
      </c>
      <c r="D228" s="15" t="s">
        <v>1120</v>
      </c>
      <c r="E228" s="20">
        <v>45975</v>
      </c>
      <c r="F228" s="15">
        <v>60</v>
      </c>
      <c r="G228" s="17" t="s">
        <v>372</v>
      </c>
    </row>
    <row r="229" spans="1:7" ht="15.75" thickBot="1" x14ac:dyDescent="0.3">
      <c r="A229" s="15" t="s">
        <v>954</v>
      </c>
      <c r="B229" s="19" t="s">
        <v>1052</v>
      </c>
      <c r="C229" s="19" t="s">
        <v>1117</v>
      </c>
      <c r="D229" s="15" t="s">
        <v>1120</v>
      </c>
      <c r="E229" s="20">
        <v>45975</v>
      </c>
      <c r="F229" s="15">
        <v>60</v>
      </c>
      <c r="G229" s="17" t="s">
        <v>372</v>
      </c>
    </row>
    <row r="230" spans="1:7" ht="15.75" thickBot="1" x14ac:dyDescent="0.3">
      <c r="A230" s="15" t="s">
        <v>953</v>
      </c>
      <c r="B230" s="19" t="s">
        <v>1042</v>
      </c>
      <c r="C230" s="19" t="s">
        <v>1117</v>
      </c>
      <c r="D230" s="15" t="s">
        <v>1120</v>
      </c>
      <c r="E230" s="20">
        <v>45996</v>
      </c>
      <c r="F230" s="15">
        <v>60</v>
      </c>
      <c r="G230" s="17" t="s">
        <v>372</v>
      </c>
    </row>
    <row r="231" spans="1:7" ht="15.75" thickBot="1" x14ac:dyDescent="0.3">
      <c r="A231" s="15" t="s">
        <v>956</v>
      </c>
      <c r="B231" s="19" t="s">
        <v>1016</v>
      </c>
      <c r="C231" s="19" t="s">
        <v>1117</v>
      </c>
      <c r="D231" s="15" t="s">
        <v>1120</v>
      </c>
      <c r="E231" s="20">
        <v>46059</v>
      </c>
      <c r="F231" s="15">
        <v>60</v>
      </c>
      <c r="G231" s="17" t="s">
        <v>372</v>
      </c>
    </row>
    <row r="232" spans="1:7" ht="15.75" thickBot="1" x14ac:dyDescent="0.3">
      <c r="A232" s="15" t="s">
        <v>953</v>
      </c>
      <c r="B232" s="19" t="s">
        <v>1011</v>
      </c>
      <c r="C232" s="19" t="s">
        <v>1117</v>
      </c>
      <c r="D232" s="15" t="s">
        <v>1120</v>
      </c>
      <c r="E232" s="20">
        <v>46073</v>
      </c>
      <c r="F232" s="15">
        <v>60</v>
      </c>
      <c r="G232" s="17" t="s">
        <v>372</v>
      </c>
    </row>
    <row r="233" spans="1:7" ht="15.75" thickBot="1" x14ac:dyDescent="0.3">
      <c r="A233" s="15" t="s">
        <v>954</v>
      </c>
      <c r="B233" s="19" t="s">
        <v>1011</v>
      </c>
      <c r="C233" s="19" t="s">
        <v>1117</v>
      </c>
      <c r="D233" s="15" t="s">
        <v>1120</v>
      </c>
      <c r="E233" s="20">
        <v>46073</v>
      </c>
      <c r="F233" s="15">
        <v>60</v>
      </c>
      <c r="G233" s="17" t="s">
        <v>372</v>
      </c>
    </row>
    <row r="234" spans="1:7" ht="15.75" thickBot="1" x14ac:dyDescent="0.3">
      <c r="A234" s="15" t="s">
        <v>953</v>
      </c>
      <c r="B234" s="19" t="s">
        <v>1006</v>
      </c>
      <c r="C234" s="19" t="s">
        <v>1117</v>
      </c>
      <c r="D234" s="15" t="s">
        <v>1120</v>
      </c>
      <c r="E234" s="20">
        <v>46087</v>
      </c>
      <c r="F234" s="15">
        <v>60</v>
      </c>
      <c r="G234" s="17" t="s">
        <v>372</v>
      </c>
    </row>
    <row r="235" spans="1:7" ht="15.75" thickBot="1" x14ac:dyDescent="0.3">
      <c r="A235" s="15" t="s">
        <v>954</v>
      </c>
      <c r="B235" s="19" t="s">
        <v>1006</v>
      </c>
      <c r="C235" s="19" t="s">
        <v>1117</v>
      </c>
      <c r="D235" s="15" t="s">
        <v>1120</v>
      </c>
      <c r="E235" s="20">
        <v>46087</v>
      </c>
      <c r="F235" s="15">
        <v>60</v>
      </c>
      <c r="G235" s="17" t="s">
        <v>372</v>
      </c>
    </row>
    <row r="236" spans="1:7" ht="15.75" thickBot="1" x14ac:dyDescent="0.3">
      <c r="A236" s="15" t="s">
        <v>953</v>
      </c>
      <c r="B236" s="19" t="s">
        <v>999</v>
      </c>
      <c r="C236" s="19" t="s">
        <v>1117</v>
      </c>
      <c r="D236" s="15" t="s">
        <v>1120</v>
      </c>
      <c r="E236" s="20">
        <v>46123</v>
      </c>
      <c r="F236" s="15">
        <v>60</v>
      </c>
      <c r="G236" s="17" t="s">
        <v>372</v>
      </c>
    </row>
    <row r="237" spans="1:7" ht="15.75" thickBot="1" x14ac:dyDescent="0.3">
      <c r="A237" s="15" t="s">
        <v>954</v>
      </c>
      <c r="B237" s="19" t="s">
        <v>999</v>
      </c>
      <c r="C237" s="19" t="s">
        <v>1117</v>
      </c>
      <c r="D237" s="15" t="s">
        <v>1120</v>
      </c>
      <c r="E237" s="20">
        <v>46123</v>
      </c>
      <c r="F237" s="15">
        <v>60</v>
      </c>
      <c r="G237" s="17" t="s">
        <v>372</v>
      </c>
    </row>
    <row r="238" spans="1:7" ht="15.75" thickBot="1" x14ac:dyDescent="0.3">
      <c r="A238" s="15" t="s">
        <v>956</v>
      </c>
      <c r="B238" s="19" t="s">
        <v>995</v>
      </c>
      <c r="C238" s="19" t="s">
        <v>1117</v>
      </c>
      <c r="D238" s="15" t="s">
        <v>1120</v>
      </c>
      <c r="E238" s="20">
        <v>46123</v>
      </c>
      <c r="F238" s="15">
        <v>60</v>
      </c>
      <c r="G238" s="17" t="s">
        <v>372</v>
      </c>
    </row>
    <row r="239" spans="1:7" ht="15.75" thickBot="1" x14ac:dyDescent="0.3">
      <c r="A239" s="15" t="s">
        <v>953</v>
      </c>
      <c r="B239" s="19" t="s">
        <v>1057</v>
      </c>
      <c r="C239" s="19" t="s">
        <v>1117</v>
      </c>
      <c r="D239" s="15" t="s">
        <v>1120</v>
      </c>
      <c r="E239" s="20">
        <v>45961</v>
      </c>
      <c r="F239" s="15">
        <v>60</v>
      </c>
      <c r="G239" s="17" t="s">
        <v>372</v>
      </c>
    </row>
    <row r="240" spans="1:7" ht="15.75" thickBot="1" x14ac:dyDescent="0.3">
      <c r="A240" s="15" t="s">
        <v>954</v>
      </c>
      <c r="B240" s="19" t="s">
        <v>1061</v>
      </c>
      <c r="C240" s="19" t="s">
        <v>1117</v>
      </c>
      <c r="D240" s="15" t="s">
        <v>1120</v>
      </c>
      <c r="E240" s="20">
        <v>45946</v>
      </c>
      <c r="F240" s="15">
        <v>60</v>
      </c>
      <c r="G240" s="17" t="s">
        <v>372</v>
      </c>
    </row>
    <row r="241" spans="1:7" ht="15.75" thickBot="1" x14ac:dyDescent="0.3">
      <c r="A241" s="15" t="s">
        <v>954</v>
      </c>
      <c r="B241" s="19" t="s">
        <v>1062</v>
      </c>
      <c r="C241" s="19" t="s">
        <v>1117</v>
      </c>
      <c r="D241" s="15" t="s">
        <v>1120</v>
      </c>
      <c r="E241" s="20">
        <v>45946</v>
      </c>
      <c r="F241" s="15">
        <v>60</v>
      </c>
      <c r="G241" s="17" t="s">
        <v>372</v>
      </c>
    </row>
    <row r="242" spans="1:7" ht="15.75" thickBot="1" x14ac:dyDescent="0.3">
      <c r="A242" s="15" t="s">
        <v>953</v>
      </c>
      <c r="B242" s="19" t="s">
        <v>1072</v>
      </c>
      <c r="C242" s="19" t="s">
        <v>1117</v>
      </c>
      <c r="D242" s="15" t="s">
        <v>1120</v>
      </c>
      <c r="E242" s="20">
        <v>45933</v>
      </c>
      <c r="F242" s="15">
        <v>60</v>
      </c>
      <c r="G242" s="17" t="s">
        <v>372</v>
      </c>
    </row>
    <row r="243" spans="1:7" ht="15.75" thickBot="1" x14ac:dyDescent="0.3">
      <c r="A243" s="15" t="s">
        <v>954</v>
      </c>
      <c r="B243" s="19" t="s">
        <v>1072</v>
      </c>
      <c r="C243" s="19" t="s">
        <v>1117</v>
      </c>
      <c r="D243" s="15" t="s">
        <v>1120</v>
      </c>
      <c r="E243" s="20">
        <v>45933</v>
      </c>
      <c r="F243" s="15">
        <v>60</v>
      </c>
      <c r="G243" s="17" t="s">
        <v>372</v>
      </c>
    </row>
    <row r="244" spans="1:7" ht="15.75" thickBot="1" x14ac:dyDescent="0.3">
      <c r="A244" s="15" t="s">
        <v>954</v>
      </c>
      <c r="B244" s="19" t="s">
        <v>1073</v>
      </c>
      <c r="C244" s="19" t="s">
        <v>1117</v>
      </c>
      <c r="D244" s="15" t="s">
        <v>1120</v>
      </c>
      <c r="E244" s="20">
        <v>45919</v>
      </c>
      <c r="F244" s="15">
        <v>60</v>
      </c>
      <c r="G244" s="17" t="s">
        <v>372</v>
      </c>
    </row>
    <row r="245" spans="1:7" ht="15.75" thickBot="1" x14ac:dyDescent="0.3">
      <c r="A245" s="15" t="s">
        <v>953</v>
      </c>
      <c r="B245" s="19" t="s">
        <v>1080</v>
      </c>
      <c r="C245" s="19" t="s">
        <v>1117</v>
      </c>
      <c r="D245" s="15" t="s">
        <v>1120</v>
      </c>
      <c r="E245" s="20">
        <v>45905</v>
      </c>
      <c r="F245" s="15">
        <v>60</v>
      </c>
      <c r="G245" s="17" t="s">
        <v>372</v>
      </c>
    </row>
    <row r="246" spans="1:7" ht="15.75" thickBot="1" x14ac:dyDescent="0.3">
      <c r="A246" s="15" t="s">
        <v>954</v>
      </c>
      <c r="B246" s="19" t="s">
        <v>1093</v>
      </c>
      <c r="C246" s="19" t="s">
        <v>1117</v>
      </c>
      <c r="D246" s="15" t="s">
        <v>1120</v>
      </c>
      <c r="E246" s="20">
        <v>45870</v>
      </c>
      <c r="F246" s="15">
        <v>60</v>
      </c>
      <c r="G246" s="17" t="s">
        <v>372</v>
      </c>
    </row>
    <row r="247" spans="1:7" ht="15.75" thickBot="1" x14ac:dyDescent="0.3">
      <c r="A247" s="15" t="s">
        <v>954</v>
      </c>
      <c r="B247" s="19" t="s">
        <v>1103</v>
      </c>
      <c r="C247" s="19" t="s">
        <v>1117</v>
      </c>
      <c r="D247" s="15" t="s">
        <v>1120</v>
      </c>
      <c r="E247" s="20">
        <v>45835</v>
      </c>
      <c r="F247" s="15">
        <v>60</v>
      </c>
      <c r="G247" s="17" t="s">
        <v>372</v>
      </c>
    </row>
    <row r="248" spans="1:7" ht="15.75" thickBot="1" x14ac:dyDescent="0.3">
      <c r="A248" s="15" t="s">
        <v>954</v>
      </c>
      <c r="B248" s="19" t="s">
        <v>1114</v>
      </c>
      <c r="C248" s="19" t="s">
        <v>1117</v>
      </c>
      <c r="D248" s="15" t="s">
        <v>1120</v>
      </c>
      <c r="E248" s="20">
        <v>45821</v>
      </c>
      <c r="F248" s="15">
        <v>60</v>
      </c>
      <c r="G248" s="17" t="s">
        <v>372</v>
      </c>
    </row>
    <row r="249" spans="1:7" ht="15.75" thickBot="1" x14ac:dyDescent="0.3">
      <c r="A249" s="15" t="s">
        <v>945</v>
      </c>
      <c r="B249" s="19" t="s">
        <v>983</v>
      </c>
      <c r="C249" s="19" t="s">
        <v>1116</v>
      </c>
      <c r="D249" s="15" t="s">
        <v>1120</v>
      </c>
      <c r="E249" s="20">
        <v>46157</v>
      </c>
      <c r="F249" s="15">
        <v>45</v>
      </c>
      <c r="G249" s="17" t="s">
        <v>372</v>
      </c>
    </row>
    <row r="250" spans="1:7" ht="15.75" thickBot="1" x14ac:dyDescent="0.3">
      <c r="A250" s="15" t="s">
        <v>946</v>
      </c>
      <c r="B250" s="19" t="s">
        <v>984</v>
      </c>
      <c r="C250" s="19" t="s">
        <v>1116</v>
      </c>
      <c r="D250" s="15" t="s">
        <v>1120</v>
      </c>
      <c r="E250" s="20">
        <v>46157</v>
      </c>
      <c r="F250" s="15">
        <v>45</v>
      </c>
      <c r="G250" s="17" t="s">
        <v>372</v>
      </c>
    </row>
    <row r="251" spans="1:7" ht="15.75" thickBot="1" x14ac:dyDescent="0.3">
      <c r="A251" s="15" t="s">
        <v>946</v>
      </c>
      <c r="B251" s="19" t="s">
        <v>985</v>
      </c>
      <c r="C251" s="19" t="s">
        <v>1116</v>
      </c>
      <c r="D251" s="15" t="s">
        <v>1120</v>
      </c>
      <c r="E251" s="20">
        <v>46157</v>
      </c>
      <c r="F251" s="15">
        <v>45</v>
      </c>
      <c r="G251" s="17" t="s">
        <v>372</v>
      </c>
    </row>
    <row r="252" spans="1:7" ht="15.75" thickBot="1" x14ac:dyDescent="0.3">
      <c r="A252" s="15" t="s">
        <v>946</v>
      </c>
      <c r="B252" s="19" t="s">
        <v>986</v>
      </c>
      <c r="C252" s="19" t="s">
        <v>1116</v>
      </c>
      <c r="D252" s="15" t="s">
        <v>1120</v>
      </c>
      <c r="E252" s="20">
        <v>46157</v>
      </c>
      <c r="F252" s="15">
        <v>45</v>
      </c>
      <c r="G252" s="17" t="s">
        <v>372</v>
      </c>
    </row>
    <row r="253" spans="1:7" ht="15.75" thickBot="1" x14ac:dyDescent="0.3">
      <c r="A253" s="15" t="s">
        <v>948</v>
      </c>
      <c r="B253" s="19" t="s">
        <v>980</v>
      </c>
      <c r="C253" s="19" t="s">
        <v>219</v>
      </c>
      <c r="D253" s="15" t="s">
        <v>1120</v>
      </c>
      <c r="E253" s="20">
        <v>46171</v>
      </c>
      <c r="F253" s="15">
        <v>25</v>
      </c>
      <c r="G253" s="17" t="s">
        <v>372</v>
      </c>
    </row>
    <row r="254" spans="1:7" ht="15.75" thickBot="1" x14ac:dyDescent="0.3">
      <c r="A254" s="15" t="s">
        <v>948</v>
      </c>
      <c r="B254" s="19" t="s">
        <v>976</v>
      </c>
      <c r="C254" s="19" t="s">
        <v>219</v>
      </c>
      <c r="D254" s="15" t="s">
        <v>1120</v>
      </c>
      <c r="E254" s="20">
        <v>46171</v>
      </c>
      <c r="F254" s="15">
        <v>25</v>
      </c>
      <c r="G254" s="17" t="s">
        <v>372</v>
      </c>
    </row>
    <row r="255" spans="1:7" ht="15.75" thickBot="1" x14ac:dyDescent="0.3">
      <c r="A255" s="15" t="s">
        <v>949</v>
      </c>
      <c r="B255" s="19" t="s">
        <v>978</v>
      </c>
      <c r="C255" s="19" t="s">
        <v>219</v>
      </c>
      <c r="D255" s="15" t="s">
        <v>1120</v>
      </c>
      <c r="E255" s="20">
        <v>46171</v>
      </c>
      <c r="F255" s="15">
        <v>25</v>
      </c>
      <c r="G255" s="17" t="s">
        <v>372</v>
      </c>
    </row>
    <row r="256" spans="1:7" ht="15.75" thickBot="1" x14ac:dyDescent="0.3">
      <c r="A256" s="15" t="s">
        <v>950</v>
      </c>
      <c r="B256" s="19" t="s">
        <v>978</v>
      </c>
      <c r="C256" s="19" t="s">
        <v>219</v>
      </c>
      <c r="D256" s="15" t="s">
        <v>1120</v>
      </c>
      <c r="E256" s="20">
        <v>46171</v>
      </c>
      <c r="F256" s="15">
        <v>25</v>
      </c>
      <c r="G256" s="17" t="s">
        <v>372</v>
      </c>
    </row>
    <row r="257" spans="1:7" ht="15.75" thickBot="1" x14ac:dyDescent="0.3">
      <c r="A257" s="15" t="s">
        <v>950</v>
      </c>
      <c r="B257" s="19" t="s">
        <v>981</v>
      </c>
      <c r="C257" s="19" t="s">
        <v>219</v>
      </c>
      <c r="D257" s="15" t="s">
        <v>1120</v>
      </c>
      <c r="E257" s="20">
        <v>46171</v>
      </c>
      <c r="F257" s="15">
        <v>25</v>
      </c>
      <c r="G257" s="17" t="s">
        <v>372</v>
      </c>
    </row>
    <row r="258" spans="1:7" ht="15.75" thickBot="1" x14ac:dyDescent="0.3">
      <c r="A258" s="15" t="s">
        <v>949</v>
      </c>
      <c r="B258" s="19" t="s">
        <v>987</v>
      </c>
      <c r="C258" s="19" t="s">
        <v>219</v>
      </c>
      <c r="D258" s="15" t="s">
        <v>1120</v>
      </c>
      <c r="E258" s="20">
        <v>46157</v>
      </c>
      <c r="F258" s="15">
        <v>25</v>
      </c>
      <c r="G258" s="17" t="s">
        <v>372</v>
      </c>
    </row>
    <row r="259" spans="1:7" ht="15.75" thickBot="1" x14ac:dyDescent="0.3">
      <c r="A259" s="15" t="s">
        <v>955</v>
      </c>
      <c r="B259" s="19" t="s">
        <v>983</v>
      </c>
      <c r="C259" s="19" t="s">
        <v>219</v>
      </c>
      <c r="D259" s="15" t="s">
        <v>1120</v>
      </c>
      <c r="E259" s="20">
        <v>46157</v>
      </c>
      <c r="F259" s="15">
        <v>25</v>
      </c>
      <c r="G259" s="17" t="s">
        <v>372</v>
      </c>
    </row>
    <row r="260" spans="1:7" ht="15.75" thickBot="1" x14ac:dyDescent="0.3">
      <c r="A260" s="15" t="s">
        <v>950</v>
      </c>
      <c r="B260" s="19" t="s">
        <v>985</v>
      </c>
      <c r="C260" s="19" t="s">
        <v>219</v>
      </c>
      <c r="D260" s="15" t="s">
        <v>1120</v>
      </c>
      <c r="E260" s="20">
        <v>46157</v>
      </c>
      <c r="F260" s="15">
        <v>25</v>
      </c>
      <c r="G260" s="17" t="s">
        <v>372</v>
      </c>
    </row>
    <row r="261" spans="1:7" ht="15.75" thickBot="1" x14ac:dyDescent="0.3">
      <c r="A261" s="15" t="s">
        <v>950</v>
      </c>
      <c r="B261" s="19" t="s">
        <v>988</v>
      </c>
      <c r="C261" s="19" t="s">
        <v>219</v>
      </c>
      <c r="D261" s="15" t="s">
        <v>1120</v>
      </c>
      <c r="E261" s="20">
        <v>46157</v>
      </c>
      <c r="F261" s="15">
        <v>25</v>
      </c>
      <c r="G261" s="17" t="s">
        <v>372</v>
      </c>
    </row>
    <row r="262" spans="1:7" ht="15.75" thickBot="1" x14ac:dyDescent="0.3">
      <c r="A262" s="15" t="s">
        <v>951</v>
      </c>
      <c r="B262" s="19" t="s">
        <v>973</v>
      </c>
      <c r="C262" s="19" t="s">
        <v>1122</v>
      </c>
      <c r="D262" s="15" t="s">
        <v>1120</v>
      </c>
      <c r="E262" s="20">
        <v>46199</v>
      </c>
      <c r="F262" s="15">
        <v>60</v>
      </c>
      <c r="G262" s="17">
        <f>E262+F262</f>
        <v>46259</v>
      </c>
    </row>
    <row r="263" spans="1:7" ht="15.75" thickBot="1" x14ac:dyDescent="0.3">
      <c r="A263" s="15" t="s">
        <v>951</v>
      </c>
      <c r="B263" s="19" t="s">
        <v>974</v>
      </c>
      <c r="C263" s="19" t="s">
        <v>1122</v>
      </c>
      <c r="D263" s="15" t="s">
        <v>1120</v>
      </c>
      <c r="E263" s="20">
        <v>46199</v>
      </c>
      <c r="F263" s="15">
        <v>60</v>
      </c>
      <c r="G263" s="17">
        <f>E263+F263</f>
        <v>46259</v>
      </c>
    </row>
    <row r="264" spans="1:7" ht="15.75" thickBot="1" x14ac:dyDescent="0.3">
      <c r="A264" s="15" t="s">
        <v>952</v>
      </c>
      <c r="B264" s="19" t="s">
        <v>975</v>
      </c>
      <c r="C264" s="19" t="s">
        <v>1121</v>
      </c>
      <c r="D264" s="15" t="s">
        <v>1120</v>
      </c>
      <c r="E264" s="20">
        <v>46199</v>
      </c>
      <c r="F264" s="15">
        <v>60</v>
      </c>
      <c r="G264" s="17">
        <f>E264+F264</f>
        <v>46259</v>
      </c>
    </row>
    <row r="265" spans="1:7" ht="15.75" thickBot="1" x14ac:dyDescent="0.3">
      <c r="A265" s="15" t="s">
        <v>945</v>
      </c>
      <c r="B265" s="19" t="s">
        <v>971</v>
      </c>
      <c r="C265" s="19" t="s">
        <v>1116</v>
      </c>
      <c r="D265" s="15" t="s">
        <v>1120</v>
      </c>
      <c r="E265" s="20">
        <v>46199</v>
      </c>
      <c r="F265" s="15">
        <v>45</v>
      </c>
      <c r="G265" s="17">
        <f>E265+F265</f>
        <v>46244</v>
      </c>
    </row>
    <row r="266" spans="1:7" ht="15.75" thickBot="1" x14ac:dyDescent="0.3">
      <c r="A266" s="15" t="s">
        <v>946</v>
      </c>
      <c r="B266" s="19" t="s">
        <v>969</v>
      </c>
      <c r="C266" s="19" t="s">
        <v>1116</v>
      </c>
      <c r="D266" s="15" t="s">
        <v>1120</v>
      </c>
      <c r="E266" s="20">
        <v>46199</v>
      </c>
      <c r="F266" s="15">
        <v>45</v>
      </c>
      <c r="G266" s="17">
        <f>E266+F266</f>
        <v>46244</v>
      </c>
    </row>
    <row r="267" spans="1:7" ht="15.75" thickBot="1" x14ac:dyDescent="0.3">
      <c r="A267" s="15" t="s">
        <v>947</v>
      </c>
      <c r="B267" s="19" t="s">
        <v>970</v>
      </c>
      <c r="C267" s="19" t="s">
        <v>1116</v>
      </c>
      <c r="D267" s="15" t="s">
        <v>1120</v>
      </c>
      <c r="E267" s="20">
        <v>46199</v>
      </c>
      <c r="F267" s="15">
        <v>45</v>
      </c>
      <c r="G267" s="17">
        <f>E267+F267</f>
        <v>46244</v>
      </c>
    </row>
    <row r="268" spans="1:7" ht="15.75" thickBot="1" x14ac:dyDescent="0.3">
      <c r="A268" s="15" t="s">
        <v>946</v>
      </c>
      <c r="B268" s="19" t="s">
        <v>972</v>
      </c>
      <c r="C268" s="19" t="s">
        <v>1116</v>
      </c>
      <c r="D268" s="15" t="s">
        <v>1120</v>
      </c>
      <c r="E268" s="20">
        <v>46199</v>
      </c>
      <c r="F268" s="15">
        <v>45</v>
      </c>
      <c r="G268" s="17">
        <f>E268+F268</f>
        <v>46244</v>
      </c>
    </row>
    <row r="269" spans="1:7" ht="15.75" thickBot="1" x14ac:dyDescent="0.3">
      <c r="A269" s="15" t="s">
        <v>944</v>
      </c>
      <c r="B269" s="19" t="s">
        <v>968</v>
      </c>
      <c r="C269" s="19" t="s">
        <v>98</v>
      </c>
      <c r="D269" s="15" t="s">
        <v>1120</v>
      </c>
      <c r="E269" s="20">
        <v>46199</v>
      </c>
      <c r="F269" s="15">
        <v>35</v>
      </c>
      <c r="G269" s="17">
        <f>E269+F269</f>
        <v>46234</v>
      </c>
    </row>
    <row r="270" spans="1:7" ht="15.75" thickBot="1" x14ac:dyDescent="0.3">
      <c r="A270" s="15" t="s">
        <v>944</v>
      </c>
      <c r="B270" s="19" t="s">
        <v>969</v>
      </c>
      <c r="C270" s="19" t="s">
        <v>98</v>
      </c>
      <c r="D270" s="15" t="s">
        <v>1120</v>
      </c>
      <c r="E270" s="20">
        <v>46199</v>
      </c>
      <c r="F270" s="15">
        <v>35</v>
      </c>
      <c r="G270" s="17">
        <f>E270+F270</f>
        <v>46234</v>
      </c>
    </row>
    <row r="271" spans="1:7" ht="15.75" thickBot="1" x14ac:dyDescent="0.3">
      <c r="A271" s="15" t="s">
        <v>944</v>
      </c>
      <c r="B271" s="19" t="s">
        <v>970</v>
      </c>
      <c r="C271" s="19" t="s">
        <v>98</v>
      </c>
      <c r="D271" s="15" t="s">
        <v>1120</v>
      </c>
      <c r="E271" s="20">
        <v>46199</v>
      </c>
      <c r="F271" s="15">
        <v>35</v>
      </c>
      <c r="G271" s="17">
        <f>E271+F271</f>
        <v>46234</v>
      </c>
    </row>
    <row r="272" spans="1:7" ht="15.75" thickBot="1" x14ac:dyDescent="0.3">
      <c r="A272" s="15" t="s">
        <v>952</v>
      </c>
      <c r="B272" s="19" t="s">
        <v>982</v>
      </c>
      <c r="C272" s="19" t="s">
        <v>1121</v>
      </c>
      <c r="D272" s="15" t="s">
        <v>1120</v>
      </c>
      <c r="E272" s="20">
        <v>46171</v>
      </c>
      <c r="F272" s="15">
        <v>60</v>
      </c>
      <c r="G272" s="17">
        <f>E272+F272</f>
        <v>46231</v>
      </c>
    </row>
    <row r="273" spans="1:7" ht="15.75" thickBot="1" x14ac:dyDescent="0.3">
      <c r="A273" s="15" t="s">
        <v>953</v>
      </c>
      <c r="B273" s="19" t="s">
        <v>980</v>
      </c>
      <c r="C273" s="19" t="s">
        <v>1117</v>
      </c>
      <c r="D273" s="15" t="s">
        <v>1120</v>
      </c>
      <c r="E273" s="20">
        <v>46171</v>
      </c>
      <c r="F273" s="15">
        <v>60</v>
      </c>
      <c r="G273" s="17">
        <f>E273+F273</f>
        <v>46231</v>
      </c>
    </row>
    <row r="274" spans="1:7" ht="15.75" thickBot="1" x14ac:dyDescent="0.3">
      <c r="A274" s="15" t="s">
        <v>954</v>
      </c>
      <c r="B274" s="19" t="s">
        <v>980</v>
      </c>
      <c r="C274" s="19" t="s">
        <v>1117</v>
      </c>
      <c r="D274" s="15" t="s">
        <v>1120</v>
      </c>
      <c r="E274" s="20">
        <v>46171</v>
      </c>
      <c r="F274" s="15">
        <v>60</v>
      </c>
      <c r="G274" s="17">
        <f>E274+F274</f>
        <v>46231</v>
      </c>
    </row>
    <row r="275" spans="1:7" ht="15.75" thickBot="1" x14ac:dyDescent="0.3">
      <c r="A275" s="15" t="s">
        <v>948</v>
      </c>
      <c r="B275" s="19" t="s">
        <v>971</v>
      </c>
      <c r="C275" s="19" t="s">
        <v>219</v>
      </c>
      <c r="D275" s="15" t="s">
        <v>1120</v>
      </c>
      <c r="E275" s="20">
        <v>46199</v>
      </c>
      <c r="F275" s="15">
        <v>25</v>
      </c>
      <c r="G275" s="17">
        <f>E275+F275</f>
        <v>46224</v>
      </c>
    </row>
    <row r="276" spans="1:7" ht="15.75" thickBot="1" x14ac:dyDescent="0.3">
      <c r="A276" s="15" t="s">
        <v>949</v>
      </c>
      <c r="B276" s="19" t="s">
        <v>969</v>
      </c>
      <c r="C276" s="19" t="s">
        <v>219</v>
      </c>
      <c r="D276" s="15" t="s">
        <v>1120</v>
      </c>
      <c r="E276" s="20">
        <v>46199</v>
      </c>
      <c r="F276" s="15">
        <v>25</v>
      </c>
      <c r="G276" s="17">
        <f>E276+F276</f>
        <v>46224</v>
      </c>
    </row>
    <row r="277" spans="1:7" ht="15.75" thickBot="1" x14ac:dyDescent="0.3">
      <c r="A277" s="15" t="s">
        <v>950</v>
      </c>
      <c r="B277" s="19" t="s">
        <v>970</v>
      </c>
      <c r="C277" s="19" t="s">
        <v>219</v>
      </c>
      <c r="D277" s="15" t="s">
        <v>1120</v>
      </c>
      <c r="E277" s="20">
        <v>46199</v>
      </c>
      <c r="F277" s="15">
        <v>25</v>
      </c>
      <c r="G277" s="17">
        <f>E277+F277</f>
        <v>46224</v>
      </c>
    </row>
    <row r="278" spans="1:7" ht="15.75" thickBot="1" x14ac:dyDescent="0.3">
      <c r="A278" s="15" t="s">
        <v>951</v>
      </c>
      <c r="B278" s="19" t="s">
        <v>985</v>
      </c>
      <c r="C278" s="19" t="s">
        <v>1122</v>
      </c>
      <c r="D278" s="15" t="s">
        <v>1120</v>
      </c>
      <c r="E278" s="20">
        <v>46157</v>
      </c>
      <c r="F278" s="15">
        <v>60</v>
      </c>
      <c r="G278" s="17">
        <f>E278+F278</f>
        <v>46217</v>
      </c>
    </row>
    <row r="279" spans="1:7" ht="15.75" thickBot="1" x14ac:dyDescent="0.3">
      <c r="A279" s="15" t="s">
        <v>951</v>
      </c>
      <c r="B279" s="19" t="s">
        <v>989</v>
      </c>
      <c r="C279" s="19" t="s">
        <v>1122</v>
      </c>
      <c r="D279" s="15" t="s">
        <v>1120</v>
      </c>
      <c r="E279" s="20">
        <v>46157</v>
      </c>
      <c r="F279" s="15">
        <v>60</v>
      </c>
      <c r="G279" s="17">
        <f>E279+F279</f>
        <v>46217</v>
      </c>
    </row>
    <row r="280" spans="1:7" ht="15.75" thickBot="1" x14ac:dyDescent="0.3">
      <c r="A280" s="15" t="s">
        <v>956</v>
      </c>
      <c r="B280" s="19" t="s">
        <v>987</v>
      </c>
      <c r="C280" s="19" t="s">
        <v>1117</v>
      </c>
      <c r="D280" s="15" t="s">
        <v>1120</v>
      </c>
      <c r="E280" s="20">
        <v>46157</v>
      </c>
      <c r="F280" s="15">
        <v>60</v>
      </c>
      <c r="G280" s="17">
        <f>E280+F280</f>
        <v>46217</v>
      </c>
    </row>
    <row r="281" spans="1:7" ht="15.75" thickBot="1" x14ac:dyDescent="0.3">
      <c r="A281" s="15" t="s">
        <v>953</v>
      </c>
      <c r="B281" s="19" t="s">
        <v>983</v>
      </c>
      <c r="C281" s="19" t="s">
        <v>1117</v>
      </c>
      <c r="D281" s="15" t="s">
        <v>1120</v>
      </c>
      <c r="E281" s="20">
        <v>46157</v>
      </c>
      <c r="F281" s="15">
        <v>60</v>
      </c>
      <c r="G281" s="17">
        <f>E281+F281</f>
        <v>46217</v>
      </c>
    </row>
    <row r="282" spans="1:7" ht="15.75" thickBot="1" x14ac:dyDescent="0.3">
      <c r="A282" s="15" t="s">
        <v>954</v>
      </c>
      <c r="B282" s="19" t="s">
        <v>983</v>
      </c>
      <c r="C282" s="19" t="s">
        <v>1117</v>
      </c>
      <c r="D282" s="15" t="s">
        <v>1120</v>
      </c>
      <c r="E282" s="20">
        <v>46157</v>
      </c>
      <c r="F282" s="15">
        <v>60</v>
      </c>
      <c r="G282" s="17">
        <f>E282+F282</f>
        <v>46217</v>
      </c>
    </row>
    <row r="283" spans="1:7" ht="15.75" thickBot="1" x14ac:dyDescent="0.3">
      <c r="A283" s="15" t="s">
        <v>949</v>
      </c>
      <c r="B283" s="19" t="s">
        <v>976</v>
      </c>
      <c r="C283" s="19" t="s">
        <v>1116</v>
      </c>
      <c r="D283" s="15" t="s">
        <v>1120</v>
      </c>
      <c r="E283" s="20">
        <v>46171</v>
      </c>
      <c r="F283" s="15">
        <v>45</v>
      </c>
      <c r="G283" s="17">
        <f>E283+F283</f>
        <v>46216</v>
      </c>
    </row>
    <row r="284" spans="1:7" ht="15.75" thickBot="1" x14ac:dyDescent="0.3">
      <c r="A284" s="15" t="s">
        <v>946</v>
      </c>
      <c r="B284" s="19" t="s">
        <v>979</v>
      </c>
      <c r="C284" s="19" t="s">
        <v>1116</v>
      </c>
      <c r="D284" s="15" t="s">
        <v>1120</v>
      </c>
      <c r="E284" s="20">
        <v>46171</v>
      </c>
      <c r="F284" s="15">
        <v>45</v>
      </c>
      <c r="G284" s="17">
        <f>E284+F284</f>
        <v>46216</v>
      </c>
    </row>
    <row r="285" spans="1:7" ht="15.75" thickBot="1" x14ac:dyDescent="0.3">
      <c r="A285" s="15" t="s">
        <v>944</v>
      </c>
      <c r="B285" s="19" t="s">
        <v>976</v>
      </c>
      <c r="C285" s="19" t="s">
        <v>98</v>
      </c>
      <c r="D285" s="15" t="s">
        <v>1120</v>
      </c>
      <c r="E285" s="20">
        <v>46171</v>
      </c>
      <c r="F285" s="15">
        <v>35</v>
      </c>
      <c r="G285" s="17">
        <f>E285+F285</f>
        <v>46206</v>
      </c>
    </row>
    <row r="286" spans="1:7" ht="15.75" thickBot="1" x14ac:dyDescent="0.3">
      <c r="A286" s="15" t="s">
        <v>944</v>
      </c>
      <c r="B286" s="19" t="s">
        <v>977</v>
      </c>
      <c r="C286" s="19" t="s">
        <v>98</v>
      </c>
      <c r="D286" s="15" t="s">
        <v>1120</v>
      </c>
      <c r="E286" s="20">
        <v>46171</v>
      </c>
      <c r="F286" s="15">
        <v>35</v>
      </c>
      <c r="G286" s="17">
        <f>E286+F286</f>
        <v>46206</v>
      </c>
    </row>
    <row r="287" spans="1:7" ht="15.75" thickBot="1" x14ac:dyDescent="0.3">
      <c r="A287" s="15" t="s">
        <v>944</v>
      </c>
      <c r="B287" s="19" t="s">
        <v>978</v>
      </c>
      <c r="C287" s="19" t="s">
        <v>98</v>
      </c>
      <c r="D287" s="15" t="s">
        <v>1120</v>
      </c>
      <c r="E287" s="20">
        <v>46171</v>
      </c>
      <c r="F287" s="15">
        <v>35</v>
      </c>
      <c r="G287" s="17">
        <f>E287+F287</f>
        <v>46206</v>
      </c>
    </row>
    <row r="288" spans="1:7" x14ac:dyDescent="0.25">
      <c r="A288" s="15"/>
      <c r="B288" s="15"/>
      <c r="C288" s="14"/>
      <c r="D288" s="15"/>
      <c r="E288" s="17"/>
      <c r="F288" s="15"/>
      <c r="G288" s="17"/>
    </row>
    <row r="289" spans="1:7" x14ac:dyDescent="0.25">
      <c r="A289" s="15"/>
      <c r="B289" s="15"/>
      <c r="C289" s="16"/>
      <c r="D289" s="15"/>
      <c r="E289" s="17"/>
      <c r="F289" s="15"/>
      <c r="G289" s="17"/>
    </row>
    <row r="290" spans="1:7" x14ac:dyDescent="0.25">
      <c r="A290" s="15"/>
      <c r="B290" s="15"/>
      <c r="C290" s="14"/>
      <c r="D290" s="15"/>
      <c r="E290" s="17"/>
      <c r="F290" s="15"/>
      <c r="G290" s="17"/>
    </row>
    <row r="291" spans="1:7" x14ac:dyDescent="0.25">
      <c r="A291" s="15"/>
      <c r="B291" s="15"/>
      <c r="C291" s="16"/>
      <c r="D291" s="15"/>
      <c r="E291" s="17"/>
      <c r="F291" s="15"/>
      <c r="G291" s="17"/>
    </row>
    <row r="292" spans="1:7" x14ac:dyDescent="0.25">
      <c r="A292" s="15"/>
      <c r="B292" s="15"/>
      <c r="C292" s="14"/>
      <c r="D292" s="15"/>
      <c r="E292" s="17"/>
      <c r="F292" s="15"/>
      <c r="G292" s="17"/>
    </row>
    <row r="293" spans="1:7" x14ac:dyDescent="0.25">
      <c r="A293" s="15"/>
      <c r="B293" s="15"/>
      <c r="C293" s="16"/>
      <c r="D293" s="15"/>
      <c r="E293" s="17"/>
      <c r="F293" s="15"/>
      <c r="G293" s="17"/>
    </row>
    <row r="294" spans="1:7" x14ac:dyDescent="0.25">
      <c r="A294" s="15"/>
      <c r="B294" s="15"/>
      <c r="C294" s="14"/>
      <c r="D294" s="15"/>
      <c r="E294" s="17"/>
      <c r="F294" s="15"/>
      <c r="G294" s="17"/>
    </row>
    <row r="295" spans="1:7" x14ac:dyDescent="0.25">
      <c r="A295" s="15"/>
      <c r="B295" s="15"/>
      <c r="C295" s="14"/>
      <c r="D295" s="15"/>
      <c r="E295" s="17"/>
      <c r="F295" s="15"/>
      <c r="G295" s="17"/>
    </row>
    <row r="296" spans="1:7" x14ac:dyDescent="0.25">
      <c r="A296" s="15"/>
      <c r="B296" s="15"/>
      <c r="C296" s="16"/>
      <c r="D296" s="15"/>
      <c r="E296" s="17"/>
      <c r="F296" s="15"/>
      <c r="G296" s="17"/>
    </row>
    <row r="297" spans="1:7" x14ac:dyDescent="0.25">
      <c r="A297" s="15"/>
      <c r="B297" s="15"/>
      <c r="C297" s="14"/>
      <c r="D297" s="15"/>
      <c r="E297" s="17"/>
      <c r="F297" s="15"/>
      <c r="G297" s="17"/>
    </row>
    <row r="298" spans="1:7" x14ac:dyDescent="0.25">
      <c r="A298" s="15"/>
      <c r="B298" s="15"/>
      <c r="C298" s="16"/>
      <c r="D298" s="15"/>
      <c r="E298" s="17"/>
      <c r="F298" s="15"/>
      <c r="G298" s="17"/>
    </row>
    <row r="299" spans="1:7" x14ac:dyDescent="0.25">
      <c r="A299" s="15"/>
      <c r="B299" s="15"/>
      <c r="C299" s="14"/>
      <c r="D299" s="15"/>
      <c r="E299" s="17"/>
      <c r="F299" s="15"/>
      <c r="G299" s="17"/>
    </row>
    <row r="300" spans="1:7" x14ac:dyDescent="0.25">
      <c r="A300" s="15"/>
      <c r="B300" s="15"/>
      <c r="C300" s="16"/>
      <c r="D300" s="15"/>
      <c r="E300" s="17"/>
      <c r="F300" s="15"/>
      <c r="G300" s="17"/>
    </row>
    <row r="301" spans="1:7" x14ac:dyDescent="0.25">
      <c r="A301" s="15"/>
      <c r="B301" s="15"/>
      <c r="C301" s="14"/>
      <c r="D301" s="15"/>
      <c r="E301" s="17"/>
      <c r="F301" s="15"/>
      <c r="G301" s="17"/>
    </row>
    <row r="302" spans="1:7" x14ac:dyDescent="0.25">
      <c r="A302" s="15"/>
      <c r="B302" s="15"/>
      <c r="C302" s="16"/>
      <c r="D302" s="15"/>
      <c r="E302" s="17"/>
      <c r="F302" s="15"/>
      <c r="G302" s="17"/>
    </row>
    <row r="303" spans="1:7" x14ac:dyDescent="0.25">
      <c r="A303" s="15"/>
      <c r="B303" s="15"/>
      <c r="C303" s="14"/>
      <c r="D303" s="15"/>
      <c r="E303" s="17"/>
      <c r="F303" s="15"/>
      <c r="G303" s="17"/>
    </row>
    <row r="304" spans="1:7" x14ac:dyDescent="0.25">
      <c r="A304" s="15"/>
      <c r="B304" s="15"/>
      <c r="C304" s="16"/>
      <c r="D304" s="15"/>
      <c r="E304" s="17"/>
      <c r="F304" s="15"/>
      <c r="G304" s="17"/>
    </row>
    <row r="305" spans="1:7" x14ac:dyDescent="0.25">
      <c r="A305" s="15"/>
      <c r="B305" s="15"/>
      <c r="C305" s="14"/>
      <c r="D305" s="15"/>
      <c r="E305" s="17"/>
      <c r="F305" s="15"/>
      <c r="G305" s="17"/>
    </row>
    <row r="306" spans="1:7" x14ac:dyDescent="0.25">
      <c r="A306" s="15"/>
      <c r="B306" s="15"/>
      <c r="C306" s="16"/>
      <c r="D306" s="15"/>
      <c r="E306" s="17"/>
      <c r="F306" s="15"/>
      <c r="G306" s="17"/>
    </row>
    <row r="307" spans="1:7" x14ac:dyDescent="0.25">
      <c r="A307" s="15"/>
      <c r="B307" s="15"/>
      <c r="C307" s="14"/>
      <c r="D307" s="15"/>
      <c r="E307" s="17"/>
      <c r="F307" s="15"/>
      <c r="G307" s="17"/>
    </row>
    <row r="308" spans="1:7" x14ac:dyDescent="0.25">
      <c r="A308" s="15"/>
      <c r="B308" s="15"/>
      <c r="C308" s="16"/>
      <c r="D308" s="15"/>
      <c r="E308" s="17"/>
      <c r="F308" s="15"/>
      <c r="G308" s="17"/>
    </row>
    <row r="309" spans="1:7" x14ac:dyDescent="0.25">
      <c r="A309" s="15"/>
      <c r="B309" s="15"/>
      <c r="C309" s="14"/>
      <c r="D309" s="15"/>
      <c r="E309" s="17"/>
      <c r="F309" s="15"/>
      <c r="G309" s="17"/>
    </row>
    <row r="310" spans="1:7" x14ac:dyDescent="0.25">
      <c r="A310" s="15"/>
      <c r="B310" s="15"/>
      <c r="C310" s="16"/>
      <c r="D310" s="15"/>
      <c r="E310" s="17"/>
      <c r="F310" s="15"/>
      <c r="G310" s="17"/>
    </row>
    <row r="311" spans="1:7" x14ac:dyDescent="0.25">
      <c r="A311" s="15"/>
      <c r="B311" s="15"/>
      <c r="C311" s="14"/>
      <c r="D311" s="15"/>
      <c r="E311" s="17"/>
      <c r="F311" s="15"/>
      <c r="G311" s="17"/>
    </row>
    <row r="312" spans="1:7" x14ac:dyDescent="0.25">
      <c r="A312" s="15"/>
      <c r="B312" s="15"/>
      <c r="C312" s="16"/>
      <c r="D312" s="15"/>
      <c r="E312" s="17"/>
      <c r="F312" s="15"/>
      <c r="G312" s="17"/>
    </row>
    <row r="313" spans="1:7" x14ac:dyDescent="0.25">
      <c r="A313" s="15"/>
      <c r="B313" s="15"/>
      <c r="C313" s="14"/>
      <c r="D313" s="15"/>
      <c r="E313" s="17"/>
      <c r="F313" s="15"/>
      <c r="G313" s="17"/>
    </row>
    <row r="314" spans="1:7" x14ac:dyDescent="0.25">
      <c r="A314" s="15"/>
      <c r="B314" s="15"/>
      <c r="C314" s="16"/>
      <c r="D314" s="15"/>
      <c r="E314" s="17"/>
      <c r="F314" s="15"/>
      <c r="G314" s="17"/>
    </row>
    <row r="315" spans="1:7" x14ac:dyDescent="0.25">
      <c r="A315" s="15"/>
      <c r="B315" s="15"/>
      <c r="C315" s="14"/>
      <c r="D315" s="15"/>
      <c r="E315" s="17"/>
      <c r="F315" s="15"/>
      <c r="G315" s="17"/>
    </row>
    <row r="316" spans="1:7" x14ac:dyDescent="0.25">
      <c r="A316" s="15"/>
      <c r="B316" s="15"/>
      <c r="C316" s="14"/>
      <c r="D316" s="15"/>
      <c r="E316" s="17"/>
      <c r="F316" s="15"/>
      <c r="G316" s="17"/>
    </row>
    <row r="317" spans="1:7" x14ac:dyDescent="0.25">
      <c r="A317" s="15"/>
      <c r="B317" s="15"/>
      <c r="C317" s="16"/>
      <c r="D317" s="15"/>
      <c r="E317" s="17"/>
      <c r="F317" s="15"/>
      <c r="G317" s="17"/>
    </row>
    <row r="318" spans="1:7" x14ac:dyDescent="0.25">
      <c r="A318" s="15"/>
      <c r="B318" s="15"/>
      <c r="C318" s="14"/>
      <c r="D318" s="15"/>
      <c r="E318" s="17"/>
      <c r="F318" s="15"/>
      <c r="G318" s="17"/>
    </row>
    <row r="319" spans="1:7" x14ac:dyDescent="0.25">
      <c r="A319" s="15"/>
      <c r="B319" s="15"/>
      <c r="C319" s="16"/>
      <c r="D319" s="15"/>
      <c r="E319" s="17"/>
      <c r="F319" s="15"/>
      <c r="G319" s="17"/>
    </row>
    <row r="320" spans="1:7" x14ac:dyDescent="0.25">
      <c r="A320" s="15"/>
      <c r="B320" s="15"/>
      <c r="C320" s="14"/>
      <c r="D320" s="15"/>
      <c r="E320" s="17"/>
      <c r="F320" s="15"/>
      <c r="G320" s="17"/>
    </row>
    <row r="321" spans="1:7" x14ac:dyDescent="0.25">
      <c r="A321" s="15"/>
      <c r="B321" s="15"/>
      <c r="C321" s="16"/>
      <c r="D321" s="15"/>
      <c r="E321" s="17"/>
      <c r="F321" s="15"/>
      <c r="G321" s="17"/>
    </row>
    <row r="322" spans="1:7" x14ac:dyDescent="0.25">
      <c r="A322" s="15"/>
      <c r="B322" s="15"/>
      <c r="C322" s="16"/>
      <c r="D322" s="15"/>
      <c r="E322" s="17"/>
      <c r="F322" s="15"/>
      <c r="G322" s="17"/>
    </row>
    <row r="323" spans="1:7" x14ac:dyDescent="0.25">
      <c r="A323" s="15"/>
      <c r="B323" s="15"/>
      <c r="C323" s="14"/>
      <c r="D323" s="15"/>
      <c r="E323" s="17"/>
      <c r="F323" s="15"/>
      <c r="G323" s="17"/>
    </row>
    <row r="324" spans="1:7" x14ac:dyDescent="0.25">
      <c r="A324" s="15"/>
      <c r="B324" s="15"/>
      <c r="C324" s="16"/>
      <c r="D324" s="15"/>
      <c r="E324" s="17"/>
      <c r="F324" s="15"/>
      <c r="G324" s="17"/>
    </row>
    <row r="325" spans="1:7" x14ac:dyDescent="0.25">
      <c r="A325" s="15"/>
      <c r="B325" s="15"/>
      <c r="C325" s="14"/>
      <c r="D325" s="15"/>
      <c r="E325" s="17"/>
      <c r="F325" s="15"/>
      <c r="G325" s="17"/>
    </row>
    <row r="326" spans="1:7" x14ac:dyDescent="0.25">
      <c r="A326" s="15"/>
      <c r="B326" s="15"/>
      <c r="C326" s="16"/>
      <c r="D326" s="15"/>
      <c r="E326" s="17"/>
      <c r="F326" s="15"/>
      <c r="G326" s="17"/>
    </row>
    <row r="327" spans="1:7" x14ac:dyDescent="0.25">
      <c r="A327" s="15"/>
      <c r="B327" s="15"/>
      <c r="C327" s="14"/>
      <c r="D327" s="15"/>
      <c r="E327" s="17"/>
      <c r="F327" s="15"/>
      <c r="G327" s="17"/>
    </row>
    <row r="328" spans="1:7" x14ac:dyDescent="0.25">
      <c r="A328" s="15"/>
      <c r="B328" s="15"/>
      <c r="C328" s="16"/>
      <c r="D328" s="15"/>
      <c r="E328" s="17"/>
      <c r="F328" s="15"/>
      <c r="G328" s="17"/>
    </row>
    <row r="329" spans="1:7" x14ac:dyDescent="0.25">
      <c r="A329" s="15"/>
      <c r="B329" s="15"/>
      <c r="C329" s="14"/>
      <c r="D329" s="15"/>
      <c r="E329" s="17"/>
      <c r="F329" s="15"/>
      <c r="G329" s="17"/>
    </row>
    <row r="330" spans="1:7" x14ac:dyDescent="0.25">
      <c r="A330" s="15"/>
      <c r="B330" s="15"/>
      <c r="C330" s="16"/>
      <c r="D330" s="15"/>
      <c r="E330" s="17"/>
      <c r="F330" s="15"/>
      <c r="G330" s="17"/>
    </row>
    <row r="331" spans="1:7" x14ac:dyDescent="0.25">
      <c r="A331" s="15"/>
      <c r="B331" s="15"/>
      <c r="C331" s="14"/>
      <c r="D331" s="15"/>
      <c r="E331" s="17"/>
      <c r="F331" s="15"/>
      <c r="G331" s="17"/>
    </row>
    <row r="332" spans="1:7" x14ac:dyDescent="0.25">
      <c r="A332" s="15"/>
      <c r="B332" s="15"/>
      <c r="C332" s="16"/>
      <c r="D332" s="15"/>
      <c r="E332" s="17"/>
      <c r="F332" s="15"/>
      <c r="G332" s="17"/>
    </row>
    <row r="333" spans="1:7" x14ac:dyDescent="0.25">
      <c r="A333" s="15"/>
      <c r="B333" s="15"/>
      <c r="C333" s="14"/>
      <c r="D333" s="15"/>
      <c r="E333" s="17"/>
      <c r="F333" s="15"/>
      <c r="G333" s="17"/>
    </row>
    <row r="334" spans="1:7" x14ac:dyDescent="0.25">
      <c r="A334" s="15"/>
      <c r="B334" s="15"/>
      <c r="C334" s="16"/>
      <c r="D334" s="15"/>
      <c r="E334" s="17"/>
      <c r="F334" s="15"/>
      <c r="G334" s="17"/>
    </row>
    <row r="335" spans="1:7" x14ac:dyDescent="0.25">
      <c r="A335" s="15"/>
      <c r="B335" s="15"/>
      <c r="C335" s="14"/>
      <c r="D335" s="15"/>
      <c r="E335" s="17"/>
      <c r="F335" s="15"/>
      <c r="G335" s="17"/>
    </row>
    <row r="336" spans="1:7" x14ac:dyDescent="0.25">
      <c r="A336" s="15"/>
      <c r="B336" s="15"/>
      <c r="C336" s="14"/>
      <c r="D336" s="15"/>
      <c r="E336" s="17"/>
      <c r="F336" s="15"/>
      <c r="G336" s="17"/>
    </row>
    <row r="337" spans="1:7" x14ac:dyDescent="0.25">
      <c r="A337" s="15"/>
      <c r="B337" s="15"/>
      <c r="C337" s="16"/>
      <c r="D337" s="15"/>
      <c r="E337" s="17"/>
      <c r="F337" s="15"/>
      <c r="G337" s="17"/>
    </row>
    <row r="338" spans="1:7" x14ac:dyDescent="0.25">
      <c r="A338" s="15"/>
      <c r="B338" s="15"/>
      <c r="C338" s="14"/>
      <c r="D338" s="15"/>
      <c r="E338" s="17"/>
      <c r="F338" s="15"/>
      <c r="G338" s="17"/>
    </row>
    <row r="339" spans="1:7" x14ac:dyDescent="0.25">
      <c r="A339" s="15"/>
      <c r="B339" s="15"/>
      <c r="C339" s="16"/>
      <c r="D339" s="15"/>
      <c r="E339" s="17"/>
      <c r="F339" s="15"/>
      <c r="G339" s="17"/>
    </row>
    <row r="340" spans="1:7" x14ac:dyDescent="0.25">
      <c r="A340" s="15"/>
      <c r="B340" s="15"/>
      <c r="C340" s="14"/>
      <c r="D340" s="15"/>
      <c r="E340" s="17"/>
      <c r="F340" s="15"/>
      <c r="G340" s="17"/>
    </row>
    <row r="341" spans="1:7" x14ac:dyDescent="0.25">
      <c r="A341" s="15"/>
      <c r="B341" s="15"/>
      <c r="C341" s="16"/>
      <c r="D341" s="15"/>
      <c r="E341" s="17"/>
      <c r="F341" s="15"/>
      <c r="G341" s="17"/>
    </row>
    <row r="342" spans="1:7" x14ac:dyDescent="0.25">
      <c r="A342" s="15"/>
      <c r="B342" s="15"/>
      <c r="C342" s="14"/>
      <c r="D342" s="15"/>
      <c r="E342" s="17"/>
      <c r="F342" s="15"/>
      <c r="G342" s="17"/>
    </row>
    <row r="343" spans="1:7" x14ac:dyDescent="0.25">
      <c r="A343" s="15"/>
      <c r="B343" s="15"/>
      <c r="C343" s="16"/>
      <c r="D343" s="15"/>
      <c r="E343" s="17"/>
      <c r="F343" s="15"/>
      <c r="G343" s="17"/>
    </row>
    <row r="344" spans="1:7" x14ac:dyDescent="0.25">
      <c r="A344" s="15"/>
      <c r="B344" s="15"/>
      <c r="C344" s="16"/>
      <c r="D344" s="15"/>
      <c r="E344" s="17"/>
      <c r="F344" s="15"/>
      <c r="G344" s="17"/>
    </row>
    <row r="345" spans="1:7" x14ac:dyDescent="0.25">
      <c r="A345" s="15"/>
      <c r="B345" s="15"/>
      <c r="C345" s="14"/>
      <c r="D345" s="15"/>
      <c r="E345" s="17"/>
      <c r="F345" s="15"/>
      <c r="G345" s="17"/>
    </row>
    <row r="346" spans="1:7" x14ac:dyDescent="0.25">
      <c r="A346" s="15"/>
      <c r="B346" s="15"/>
      <c r="C346" s="16"/>
      <c r="D346" s="15"/>
      <c r="E346" s="17"/>
      <c r="F346" s="15"/>
      <c r="G346" s="17"/>
    </row>
    <row r="347" spans="1:7" x14ac:dyDescent="0.25">
      <c r="A347" s="15"/>
      <c r="B347" s="15"/>
      <c r="C347" s="14"/>
      <c r="D347" s="15"/>
      <c r="E347" s="17"/>
      <c r="F347" s="15"/>
      <c r="G347" s="17"/>
    </row>
    <row r="348" spans="1:7" x14ac:dyDescent="0.25">
      <c r="A348" s="15"/>
      <c r="B348" s="15"/>
      <c r="C348" s="16"/>
      <c r="D348" s="15"/>
      <c r="E348" s="17"/>
      <c r="F348" s="15"/>
      <c r="G348" s="17"/>
    </row>
    <row r="349" spans="1:7" x14ac:dyDescent="0.25">
      <c r="A349" s="15"/>
      <c r="B349" s="15"/>
      <c r="C349" s="14"/>
      <c r="D349" s="15"/>
      <c r="E349" s="17"/>
      <c r="F349" s="15"/>
      <c r="G349" s="17"/>
    </row>
    <row r="350" spans="1:7" x14ac:dyDescent="0.25">
      <c r="A350" s="15"/>
      <c r="B350" s="15"/>
      <c r="C350" s="16"/>
      <c r="D350" s="15"/>
      <c r="E350" s="17"/>
      <c r="F350" s="15"/>
      <c r="G350" s="17"/>
    </row>
    <row r="351" spans="1:7" x14ac:dyDescent="0.25">
      <c r="A351" s="15"/>
      <c r="B351" s="15"/>
      <c r="C351" s="14"/>
      <c r="D351" s="15"/>
      <c r="E351" s="17"/>
      <c r="F351" s="15"/>
      <c r="G351" s="17"/>
    </row>
    <row r="352" spans="1:7" x14ac:dyDescent="0.25">
      <c r="A352" s="15"/>
      <c r="B352" s="15"/>
      <c r="C352" s="16"/>
      <c r="D352" s="15"/>
      <c r="E352" s="17"/>
      <c r="F352" s="15"/>
      <c r="G352" s="17"/>
    </row>
    <row r="353" spans="1:7" x14ac:dyDescent="0.25">
      <c r="A353" s="15"/>
      <c r="B353" s="15"/>
      <c r="C353" s="14"/>
      <c r="D353" s="15"/>
      <c r="E353" s="17"/>
      <c r="F353" s="15"/>
      <c r="G353" s="17"/>
    </row>
    <row r="354" spans="1:7" x14ac:dyDescent="0.25">
      <c r="A354" s="15"/>
      <c r="B354" s="15"/>
      <c r="C354" s="14"/>
      <c r="D354" s="15"/>
      <c r="E354" s="17"/>
      <c r="F354" s="15"/>
      <c r="G354" s="17"/>
    </row>
    <row r="355" spans="1:7" x14ac:dyDescent="0.25">
      <c r="A355" s="15"/>
      <c r="B355" s="15"/>
      <c r="C355" s="14"/>
      <c r="D355" s="15"/>
      <c r="E355" s="17"/>
      <c r="F355" s="15"/>
      <c r="G355" s="17"/>
    </row>
    <row r="356" spans="1:7" x14ac:dyDescent="0.25">
      <c r="A356" s="15"/>
      <c r="B356" s="15"/>
      <c r="C356" s="16"/>
      <c r="D356" s="15"/>
      <c r="E356" s="17"/>
      <c r="F356" s="15"/>
      <c r="G356" s="17"/>
    </row>
    <row r="357" spans="1:7" x14ac:dyDescent="0.25">
      <c r="A357" s="15"/>
      <c r="B357" s="15"/>
      <c r="C357" s="14"/>
      <c r="D357" s="15"/>
      <c r="E357" s="17"/>
      <c r="F357" s="15"/>
      <c r="G357" s="17"/>
    </row>
    <row r="358" spans="1:7" x14ac:dyDescent="0.25">
      <c r="A358" s="15"/>
      <c r="B358" s="15"/>
      <c r="C358" s="16"/>
      <c r="D358" s="15"/>
      <c r="E358" s="17"/>
      <c r="F358" s="15"/>
      <c r="G358" s="17"/>
    </row>
    <row r="359" spans="1:7" x14ac:dyDescent="0.25">
      <c r="A359" s="15"/>
      <c r="B359" s="15"/>
      <c r="C359" s="14"/>
      <c r="D359" s="15"/>
      <c r="E359" s="17"/>
      <c r="F359" s="15"/>
      <c r="G359" s="17"/>
    </row>
    <row r="360" spans="1:7" x14ac:dyDescent="0.25">
      <c r="A360" s="15"/>
      <c r="B360" s="15"/>
      <c r="C360" s="16"/>
      <c r="D360" s="15"/>
      <c r="E360" s="17"/>
      <c r="F360" s="15"/>
      <c r="G360" s="17"/>
    </row>
    <row r="361" spans="1:7" x14ac:dyDescent="0.25">
      <c r="A361" s="15"/>
      <c r="B361" s="15"/>
      <c r="C361" s="14"/>
      <c r="D361" s="15"/>
      <c r="E361" s="17"/>
      <c r="F361" s="15"/>
      <c r="G361" s="17"/>
    </row>
    <row r="362" spans="1:7" x14ac:dyDescent="0.25">
      <c r="A362" s="15"/>
      <c r="B362" s="15"/>
      <c r="C362" s="16"/>
      <c r="D362" s="15"/>
      <c r="E362" s="17"/>
      <c r="F362" s="15"/>
      <c r="G362" s="17"/>
    </row>
    <row r="363" spans="1:7" x14ac:dyDescent="0.25">
      <c r="A363" s="15"/>
      <c r="B363" s="15"/>
      <c r="C363" s="14"/>
      <c r="D363" s="15"/>
      <c r="E363" s="17"/>
      <c r="F363" s="15"/>
      <c r="G363" s="17"/>
    </row>
    <row r="364" spans="1:7" x14ac:dyDescent="0.25">
      <c r="A364" s="15"/>
      <c r="B364" s="15"/>
      <c r="C364" s="16"/>
      <c r="D364" s="15"/>
      <c r="E364" s="17"/>
      <c r="F364" s="15"/>
      <c r="G364" s="17"/>
    </row>
    <row r="365" spans="1:7" x14ac:dyDescent="0.25">
      <c r="A365" s="15"/>
      <c r="B365" s="15"/>
      <c r="C365" s="16"/>
      <c r="D365" s="15"/>
      <c r="E365" s="17"/>
      <c r="F365" s="15"/>
      <c r="G365" s="17"/>
    </row>
    <row r="366" spans="1:7" x14ac:dyDescent="0.25">
      <c r="A366" s="15"/>
      <c r="B366" s="15"/>
      <c r="C366" s="14"/>
      <c r="D366" s="15"/>
      <c r="E366" s="17"/>
      <c r="F366" s="15"/>
      <c r="G366" s="17"/>
    </row>
    <row r="367" spans="1:7" x14ac:dyDescent="0.25">
      <c r="A367" s="15"/>
      <c r="B367" s="15"/>
      <c r="C367" s="16"/>
      <c r="D367" s="15"/>
      <c r="E367" s="17"/>
      <c r="F367" s="15"/>
      <c r="G367" s="17"/>
    </row>
    <row r="368" spans="1:7" x14ac:dyDescent="0.25">
      <c r="A368" s="15"/>
      <c r="B368" s="15"/>
      <c r="C368" s="14"/>
      <c r="D368" s="15"/>
      <c r="E368" s="17"/>
      <c r="F368" s="15"/>
      <c r="G368" s="17"/>
    </row>
    <row r="369" spans="1:7" x14ac:dyDescent="0.25">
      <c r="A369" s="15"/>
      <c r="B369" s="15"/>
      <c r="C369" s="16"/>
      <c r="D369" s="15"/>
      <c r="E369" s="17"/>
      <c r="F369" s="15"/>
      <c r="G369" s="17"/>
    </row>
    <row r="370" spans="1:7" x14ac:dyDescent="0.25">
      <c r="A370" s="15"/>
      <c r="B370" s="15"/>
      <c r="C370" s="14"/>
      <c r="D370" s="15"/>
      <c r="E370" s="17"/>
      <c r="F370" s="15"/>
      <c r="G370" s="17"/>
    </row>
    <row r="371" spans="1:7" x14ac:dyDescent="0.25">
      <c r="A371" s="15"/>
      <c r="B371" s="15"/>
      <c r="C371" s="16"/>
      <c r="D371" s="15"/>
      <c r="E371" s="17"/>
      <c r="F371" s="15"/>
      <c r="G371" s="17"/>
    </row>
    <row r="372" spans="1:7" x14ac:dyDescent="0.25">
      <c r="A372" s="15"/>
      <c r="B372" s="15"/>
      <c r="C372" s="14"/>
      <c r="D372" s="15"/>
      <c r="E372" s="17"/>
      <c r="F372" s="15"/>
      <c r="G372" s="17"/>
    </row>
    <row r="373" spans="1:7" x14ac:dyDescent="0.25">
      <c r="A373" s="15"/>
      <c r="B373" s="15"/>
      <c r="C373" s="16"/>
      <c r="D373" s="15"/>
      <c r="E373" s="17"/>
      <c r="F373" s="15"/>
      <c r="G373" s="17"/>
    </row>
    <row r="374" spans="1:7" x14ac:dyDescent="0.25">
      <c r="A374" s="15"/>
      <c r="B374" s="15"/>
      <c r="C374" s="14"/>
      <c r="D374" s="15"/>
      <c r="E374" s="17"/>
      <c r="F374" s="15"/>
      <c r="G374" s="17"/>
    </row>
    <row r="375" spans="1:7" x14ac:dyDescent="0.25">
      <c r="A375" s="15"/>
      <c r="B375" s="15"/>
      <c r="C375" s="16"/>
      <c r="D375" s="15"/>
      <c r="E375" s="17"/>
      <c r="F375" s="15"/>
      <c r="G375" s="17"/>
    </row>
    <row r="376" spans="1:7" x14ac:dyDescent="0.25">
      <c r="A376" s="15"/>
      <c r="B376" s="15"/>
      <c r="C376" s="14"/>
      <c r="D376" s="15"/>
      <c r="E376" s="17"/>
      <c r="F376" s="15"/>
      <c r="G376" s="17"/>
    </row>
    <row r="377" spans="1:7" x14ac:dyDescent="0.25">
      <c r="A377" s="15"/>
      <c r="B377" s="15"/>
      <c r="C377" s="16"/>
      <c r="D377" s="15"/>
      <c r="E377" s="17"/>
      <c r="F377" s="15"/>
      <c r="G377" s="17"/>
    </row>
    <row r="378" spans="1:7" x14ac:dyDescent="0.25">
      <c r="A378" s="15"/>
      <c r="B378" s="15"/>
      <c r="C378" s="14"/>
      <c r="D378" s="15"/>
      <c r="E378" s="17"/>
      <c r="F378" s="15"/>
      <c r="G378" s="17"/>
    </row>
    <row r="379" spans="1:7" x14ac:dyDescent="0.25">
      <c r="A379" s="15"/>
      <c r="B379" s="15"/>
      <c r="C379" s="16"/>
      <c r="D379" s="15"/>
      <c r="E379" s="17"/>
      <c r="F379" s="15"/>
      <c r="G379" s="17"/>
    </row>
    <row r="380" spans="1:7" x14ac:dyDescent="0.25">
      <c r="A380" s="15"/>
      <c r="B380" s="15"/>
      <c r="C380" s="14"/>
      <c r="D380" s="15"/>
      <c r="E380" s="17"/>
      <c r="F380" s="15"/>
      <c r="G380" s="17"/>
    </row>
    <row r="381" spans="1:7" x14ac:dyDescent="0.25">
      <c r="A381" s="15"/>
      <c r="B381" s="15"/>
      <c r="C381" s="16"/>
      <c r="D381" s="15"/>
      <c r="E381" s="17"/>
      <c r="F381" s="15"/>
      <c r="G381" s="17"/>
    </row>
    <row r="382" spans="1:7" x14ac:dyDescent="0.25">
      <c r="A382" s="15"/>
      <c r="B382" s="15"/>
      <c r="C382" s="14"/>
      <c r="D382" s="15"/>
      <c r="E382" s="17"/>
      <c r="F382" s="15"/>
      <c r="G382" s="17"/>
    </row>
    <row r="383" spans="1:7" x14ac:dyDescent="0.25">
      <c r="A383" s="15"/>
      <c r="B383" s="15"/>
      <c r="C383" s="16"/>
      <c r="D383" s="15"/>
      <c r="E383" s="17"/>
      <c r="F383" s="15"/>
      <c r="G383" s="17"/>
    </row>
    <row r="384" spans="1:7" x14ac:dyDescent="0.25">
      <c r="A384" s="15"/>
      <c r="B384" s="15"/>
      <c r="C384" s="14"/>
      <c r="D384" s="15"/>
      <c r="E384" s="17"/>
      <c r="F384" s="15"/>
      <c r="G384" s="17"/>
    </row>
    <row r="385" spans="1:7" x14ac:dyDescent="0.25">
      <c r="A385" s="15"/>
      <c r="B385" s="15"/>
      <c r="C385" s="16"/>
      <c r="D385" s="15"/>
      <c r="E385" s="17"/>
      <c r="F385" s="15"/>
      <c r="G385" s="17"/>
    </row>
    <row r="386" spans="1:7" x14ac:dyDescent="0.25">
      <c r="A386" s="15"/>
      <c r="B386" s="15"/>
      <c r="C386" s="16"/>
      <c r="D386" s="15"/>
      <c r="E386" s="17"/>
      <c r="F386" s="15"/>
      <c r="G386" s="17"/>
    </row>
    <row r="387" spans="1:7" x14ac:dyDescent="0.25">
      <c r="A387" s="15"/>
      <c r="B387" s="15"/>
      <c r="C387" s="14"/>
      <c r="D387" s="15"/>
      <c r="E387" s="17"/>
      <c r="F387" s="15"/>
      <c r="G387" s="17"/>
    </row>
    <row r="388" spans="1:7" x14ac:dyDescent="0.25">
      <c r="A388" s="15"/>
      <c r="B388" s="15"/>
      <c r="C388" s="16"/>
      <c r="D388" s="15"/>
      <c r="E388" s="17"/>
      <c r="F388" s="15"/>
      <c r="G388" s="17"/>
    </row>
    <row r="389" spans="1:7" x14ac:dyDescent="0.25">
      <c r="A389" s="15"/>
      <c r="B389" s="15"/>
      <c r="C389" s="14"/>
      <c r="D389" s="15"/>
      <c r="E389" s="17"/>
      <c r="F389" s="15"/>
      <c r="G389" s="17"/>
    </row>
    <row r="390" spans="1:7" x14ac:dyDescent="0.25">
      <c r="A390" s="15"/>
      <c r="B390" s="15"/>
      <c r="C390" s="16"/>
      <c r="D390" s="15"/>
      <c r="E390" s="17"/>
      <c r="F390" s="15"/>
      <c r="G390" s="17"/>
    </row>
    <row r="391" spans="1:7" x14ac:dyDescent="0.25">
      <c r="A391" s="15"/>
      <c r="B391" s="15"/>
      <c r="C391" s="14"/>
      <c r="D391" s="15"/>
      <c r="E391" s="17"/>
      <c r="F391" s="15"/>
      <c r="G391" s="17"/>
    </row>
    <row r="392" spans="1:7" x14ac:dyDescent="0.25">
      <c r="A392" s="15"/>
      <c r="B392" s="15"/>
      <c r="C392" s="16"/>
      <c r="D392" s="15"/>
      <c r="E392" s="17"/>
      <c r="F392" s="15"/>
      <c r="G392" s="17"/>
    </row>
    <row r="393" spans="1:7" x14ac:dyDescent="0.25">
      <c r="A393" s="15"/>
      <c r="B393" s="15"/>
      <c r="C393" s="14"/>
      <c r="D393" s="15"/>
      <c r="E393" s="17"/>
      <c r="F393" s="15"/>
      <c r="G393" s="17"/>
    </row>
    <row r="394" spans="1:7" x14ac:dyDescent="0.25">
      <c r="A394" s="15"/>
      <c r="B394" s="15"/>
      <c r="C394" s="14"/>
      <c r="D394" s="15"/>
      <c r="E394" s="17"/>
      <c r="F394" s="15"/>
      <c r="G394" s="17"/>
    </row>
    <row r="395" spans="1:7" x14ac:dyDescent="0.25">
      <c r="A395" s="15"/>
      <c r="B395" s="15"/>
      <c r="C395" s="16"/>
      <c r="D395" s="15"/>
      <c r="E395" s="17"/>
      <c r="F395" s="15"/>
      <c r="G395" s="17"/>
    </row>
    <row r="396" spans="1:7" x14ac:dyDescent="0.25">
      <c r="A396" s="15"/>
      <c r="B396" s="15"/>
      <c r="C396" s="14"/>
      <c r="D396" s="15"/>
      <c r="E396" s="17"/>
      <c r="F396" s="15"/>
      <c r="G396" s="17"/>
    </row>
    <row r="397" spans="1:7" x14ac:dyDescent="0.25">
      <c r="A397" s="15"/>
      <c r="B397" s="15"/>
      <c r="C397" s="16"/>
      <c r="D397" s="15"/>
      <c r="E397" s="17"/>
      <c r="F397" s="15"/>
      <c r="G397" s="17"/>
    </row>
    <row r="398" spans="1:7" x14ac:dyDescent="0.25">
      <c r="A398" s="15"/>
      <c r="B398" s="15"/>
      <c r="C398" s="14"/>
      <c r="D398" s="15"/>
      <c r="E398" s="17"/>
      <c r="F398" s="15"/>
      <c r="G398" s="17"/>
    </row>
    <row r="399" spans="1:7" x14ac:dyDescent="0.25">
      <c r="A399" s="15"/>
      <c r="B399" s="15"/>
      <c r="C399" s="16"/>
      <c r="D399" s="15"/>
      <c r="E399" s="17"/>
      <c r="F399" s="15"/>
      <c r="G399" s="17"/>
    </row>
    <row r="400" spans="1:7" x14ac:dyDescent="0.25">
      <c r="A400" s="15"/>
      <c r="B400" s="15"/>
      <c r="C400" s="14"/>
      <c r="D400" s="15"/>
      <c r="E400" s="17"/>
      <c r="F400" s="15"/>
      <c r="G400" s="17"/>
    </row>
    <row r="401" spans="1:7" x14ac:dyDescent="0.25">
      <c r="A401" s="15"/>
      <c r="B401" s="15"/>
      <c r="C401" s="16"/>
      <c r="D401" s="15"/>
      <c r="E401" s="17"/>
      <c r="F401" s="15"/>
      <c r="G401" s="17"/>
    </row>
    <row r="402" spans="1:7" x14ac:dyDescent="0.25">
      <c r="A402" s="15"/>
      <c r="B402" s="15"/>
      <c r="C402" s="14"/>
      <c r="D402" s="15"/>
      <c r="E402" s="17"/>
      <c r="F402" s="15"/>
      <c r="G402" s="17"/>
    </row>
    <row r="403" spans="1:7" x14ac:dyDescent="0.25">
      <c r="A403" s="15"/>
      <c r="B403" s="15"/>
      <c r="C403" s="16"/>
      <c r="D403" s="15"/>
      <c r="E403" s="17"/>
      <c r="F403" s="15"/>
      <c r="G403" s="17"/>
    </row>
    <row r="404" spans="1:7" x14ac:dyDescent="0.25">
      <c r="A404" s="15"/>
      <c r="B404" s="15"/>
      <c r="C404" s="14"/>
      <c r="D404" s="15"/>
      <c r="E404" s="17"/>
      <c r="F404" s="15"/>
      <c r="G404" s="17"/>
    </row>
    <row r="405" spans="1:7" x14ac:dyDescent="0.25">
      <c r="A405" s="15"/>
      <c r="B405" s="15"/>
      <c r="C405" s="16"/>
      <c r="D405" s="15"/>
      <c r="E405" s="17"/>
      <c r="F405" s="15"/>
      <c r="G405" s="17"/>
    </row>
    <row r="406" spans="1:7" x14ac:dyDescent="0.25">
      <c r="A406" s="15"/>
      <c r="B406" s="15"/>
      <c r="C406" s="14"/>
      <c r="D406" s="15"/>
      <c r="E406" s="17"/>
      <c r="F406" s="15"/>
      <c r="G406" s="17"/>
    </row>
    <row r="407" spans="1:7" x14ac:dyDescent="0.25">
      <c r="A407" s="15"/>
      <c r="B407" s="15"/>
      <c r="C407" s="16"/>
      <c r="D407" s="15"/>
      <c r="E407" s="17"/>
      <c r="F407" s="15"/>
      <c r="G407" s="17"/>
    </row>
    <row r="408" spans="1:7" x14ac:dyDescent="0.25">
      <c r="A408" s="15"/>
      <c r="B408" s="15"/>
      <c r="C408" s="14"/>
      <c r="D408" s="15"/>
      <c r="E408" s="17"/>
      <c r="F408" s="15"/>
      <c r="G408" s="17"/>
    </row>
    <row r="409" spans="1:7" x14ac:dyDescent="0.25">
      <c r="A409" s="15"/>
      <c r="B409" s="15"/>
      <c r="C409" s="16"/>
      <c r="D409" s="15"/>
      <c r="E409" s="17"/>
      <c r="F409" s="15"/>
      <c r="G409" s="17"/>
    </row>
    <row r="410" spans="1:7" x14ac:dyDescent="0.25">
      <c r="A410" s="15"/>
      <c r="B410" s="15"/>
      <c r="C410" s="14"/>
      <c r="D410" s="15"/>
      <c r="E410" s="17"/>
      <c r="F410" s="15"/>
      <c r="G410" s="17"/>
    </row>
    <row r="411" spans="1:7" x14ac:dyDescent="0.25">
      <c r="A411" s="15"/>
      <c r="B411" s="15"/>
      <c r="C411" s="16"/>
      <c r="D411" s="15"/>
      <c r="E411" s="17"/>
      <c r="F411" s="15"/>
      <c r="G411" s="17"/>
    </row>
    <row r="412" spans="1:7" x14ac:dyDescent="0.25">
      <c r="A412" s="15"/>
      <c r="B412" s="15"/>
      <c r="C412" s="14"/>
      <c r="D412" s="15"/>
      <c r="E412" s="17"/>
      <c r="F412" s="15"/>
      <c r="G412" s="17"/>
    </row>
    <row r="413" spans="1:7" x14ac:dyDescent="0.25">
      <c r="A413" s="15"/>
      <c r="B413" s="15"/>
      <c r="C413" s="16"/>
      <c r="D413" s="15"/>
      <c r="E413" s="17"/>
      <c r="F413" s="15"/>
      <c r="G413" s="17"/>
    </row>
    <row r="414" spans="1:7" x14ac:dyDescent="0.25">
      <c r="A414" s="15"/>
      <c r="B414" s="15"/>
      <c r="C414" s="14"/>
      <c r="D414" s="15"/>
      <c r="E414" s="17"/>
      <c r="F414" s="15"/>
      <c r="G414" s="17"/>
    </row>
    <row r="415" spans="1:7" x14ac:dyDescent="0.25">
      <c r="A415" s="15"/>
      <c r="B415" s="15"/>
      <c r="C415" s="16"/>
      <c r="D415" s="15"/>
      <c r="E415" s="17"/>
      <c r="F415" s="15"/>
      <c r="G415" s="17"/>
    </row>
    <row r="416" spans="1:7" x14ac:dyDescent="0.25">
      <c r="A416" s="15"/>
      <c r="B416" s="15"/>
      <c r="C416" s="14"/>
      <c r="D416" s="15"/>
      <c r="E416" s="17"/>
      <c r="F416" s="15"/>
      <c r="G416" s="17"/>
    </row>
    <row r="417" spans="1:7" x14ac:dyDescent="0.25">
      <c r="A417" s="15"/>
      <c r="B417" s="15"/>
      <c r="C417" s="16"/>
      <c r="D417" s="15"/>
      <c r="E417" s="17"/>
      <c r="F417" s="15"/>
      <c r="G417" s="17"/>
    </row>
    <row r="418" spans="1:7" x14ac:dyDescent="0.25">
      <c r="A418" s="15"/>
      <c r="B418" s="15"/>
      <c r="C418" s="14"/>
      <c r="D418" s="15"/>
      <c r="E418" s="17"/>
      <c r="F418" s="15"/>
      <c r="G418" s="17"/>
    </row>
    <row r="419" spans="1:7" x14ac:dyDescent="0.25">
      <c r="A419" s="15"/>
      <c r="B419" s="15"/>
      <c r="C419" s="16"/>
      <c r="D419" s="15"/>
      <c r="E419" s="17"/>
      <c r="F419" s="15"/>
      <c r="G419" s="17"/>
    </row>
    <row r="420" spans="1:7" x14ac:dyDescent="0.25">
      <c r="A420" s="15"/>
      <c r="B420" s="15"/>
      <c r="C420" s="14"/>
      <c r="D420" s="15"/>
      <c r="E420" s="17"/>
      <c r="F420" s="15"/>
      <c r="G420" s="17"/>
    </row>
    <row r="421" spans="1:7" x14ac:dyDescent="0.25">
      <c r="A421" s="15"/>
      <c r="B421" s="15"/>
      <c r="C421" s="16"/>
      <c r="D421" s="15"/>
      <c r="E421" s="17"/>
      <c r="F421" s="15"/>
      <c r="G421" s="17"/>
    </row>
    <row r="422" spans="1:7" x14ac:dyDescent="0.25">
      <c r="A422" s="15"/>
      <c r="B422" s="15"/>
      <c r="C422" s="14"/>
      <c r="D422" s="15"/>
      <c r="E422" s="17"/>
      <c r="F422" s="15"/>
      <c r="G422" s="17"/>
    </row>
    <row r="423" spans="1:7" x14ac:dyDescent="0.25">
      <c r="A423" s="15"/>
      <c r="B423" s="15"/>
      <c r="C423" s="16"/>
      <c r="D423" s="15"/>
      <c r="E423" s="17"/>
      <c r="F423" s="15"/>
      <c r="G423" s="17"/>
    </row>
    <row r="424" spans="1:7" x14ac:dyDescent="0.25">
      <c r="A424" s="15"/>
      <c r="B424" s="15"/>
      <c r="C424" s="14"/>
      <c r="D424" s="15"/>
      <c r="E424" s="17"/>
      <c r="F424" s="15"/>
      <c r="G424" s="17"/>
    </row>
    <row r="425" spans="1:7" x14ac:dyDescent="0.25">
      <c r="A425" s="15"/>
      <c r="B425" s="15"/>
      <c r="C425" s="16"/>
      <c r="D425" s="15"/>
      <c r="E425" s="17"/>
      <c r="F425" s="15"/>
      <c r="G425" s="17"/>
    </row>
    <row r="426" spans="1:7" x14ac:dyDescent="0.25">
      <c r="A426" s="15"/>
      <c r="B426" s="15"/>
      <c r="C426" s="14"/>
      <c r="D426" s="15"/>
      <c r="E426" s="17"/>
      <c r="F426" s="15"/>
      <c r="G426" s="17"/>
    </row>
    <row r="427" spans="1:7" x14ac:dyDescent="0.25">
      <c r="A427" s="15"/>
      <c r="B427" s="15"/>
      <c r="C427" s="16"/>
      <c r="D427" s="15"/>
      <c r="E427" s="17"/>
      <c r="F427" s="15"/>
      <c r="G427" s="17"/>
    </row>
    <row r="428" spans="1:7" x14ac:dyDescent="0.25">
      <c r="A428" s="15"/>
      <c r="B428" s="15"/>
      <c r="C428" s="14"/>
      <c r="D428" s="15"/>
      <c r="E428" s="17"/>
      <c r="F428" s="15"/>
      <c r="G428" s="17"/>
    </row>
    <row r="429" spans="1:7" x14ac:dyDescent="0.25">
      <c r="A429" s="15"/>
      <c r="B429" s="15"/>
      <c r="C429" s="16"/>
      <c r="D429" s="15"/>
      <c r="E429" s="17"/>
      <c r="F429" s="15"/>
      <c r="G429" s="17"/>
    </row>
    <row r="430" spans="1:7" x14ac:dyDescent="0.25">
      <c r="A430" s="15"/>
      <c r="B430" s="15"/>
      <c r="C430" s="14"/>
      <c r="D430" s="15"/>
      <c r="E430" s="17"/>
      <c r="F430" s="15"/>
      <c r="G430" s="17"/>
    </row>
    <row r="431" spans="1:7" x14ac:dyDescent="0.25">
      <c r="A431" s="15"/>
      <c r="B431" s="15"/>
      <c r="C431" s="16"/>
      <c r="D431" s="15"/>
      <c r="E431" s="17"/>
      <c r="F431" s="15"/>
      <c r="G431" s="17"/>
    </row>
    <row r="432" spans="1:7" x14ac:dyDescent="0.25">
      <c r="A432" s="15"/>
      <c r="B432" s="15"/>
      <c r="C432" s="14"/>
      <c r="D432" s="15"/>
      <c r="E432" s="17"/>
      <c r="F432" s="15"/>
      <c r="G432" s="17"/>
    </row>
    <row r="433" spans="1:7" x14ac:dyDescent="0.25">
      <c r="A433" s="15"/>
      <c r="B433" s="15"/>
      <c r="C433" s="16"/>
      <c r="D433" s="15"/>
      <c r="E433" s="17"/>
      <c r="F433" s="15"/>
      <c r="G433" s="17"/>
    </row>
    <row r="434" spans="1:7" x14ac:dyDescent="0.25">
      <c r="A434" s="15"/>
      <c r="B434" s="15"/>
      <c r="C434" s="14"/>
      <c r="D434" s="15"/>
      <c r="E434" s="17"/>
      <c r="F434" s="15"/>
      <c r="G434" s="17"/>
    </row>
    <row r="435" spans="1:7" x14ac:dyDescent="0.25">
      <c r="A435" s="15"/>
      <c r="B435" s="15"/>
      <c r="C435" s="16"/>
      <c r="D435" s="15"/>
      <c r="E435" s="17"/>
      <c r="F435" s="15"/>
      <c r="G435" s="17"/>
    </row>
    <row r="436" spans="1:7" x14ac:dyDescent="0.25">
      <c r="A436" s="15"/>
      <c r="B436" s="15"/>
      <c r="C436" s="14"/>
      <c r="D436" s="15"/>
      <c r="E436" s="17"/>
      <c r="F436" s="15"/>
      <c r="G436" s="17"/>
    </row>
    <row r="437" spans="1:7" x14ac:dyDescent="0.25">
      <c r="A437" s="15"/>
      <c r="B437" s="15"/>
      <c r="C437" s="16"/>
      <c r="D437" s="15"/>
      <c r="E437" s="17"/>
      <c r="F437" s="15"/>
      <c r="G437" s="17"/>
    </row>
    <row r="438" spans="1:7" x14ac:dyDescent="0.25">
      <c r="A438" s="15"/>
      <c r="B438" s="15"/>
      <c r="C438" s="14"/>
      <c r="D438" s="15"/>
      <c r="E438" s="17"/>
      <c r="F438" s="15"/>
      <c r="G438" s="17"/>
    </row>
    <row r="439" spans="1:7" x14ac:dyDescent="0.25">
      <c r="A439" s="15"/>
      <c r="B439" s="15"/>
      <c r="C439" s="16"/>
      <c r="D439" s="15"/>
      <c r="E439" s="17"/>
      <c r="F439" s="15"/>
      <c r="G439" s="17"/>
    </row>
    <row r="440" spans="1:7" x14ac:dyDescent="0.25">
      <c r="A440" s="15"/>
      <c r="B440" s="15"/>
      <c r="C440" s="14"/>
      <c r="D440" s="15"/>
      <c r="E440" s="17"/>
      <c r="F440" s="15"/>
      <c r="G440" s="17"/>
    </row>
    <row r="441" spans="1:7" x14ac:dyDescent="0.25">
      <c r="A441" s="15"/>
      <c r="B441" s="15"/>
      <c r="C441" s="16"/>
      <c r="D441" s="15"/>
      <c r="E441" s="17"/>
      <c r="F441" s="15"/>
      <c r="G441" s="17"/>
    </row>
    <row r="442" spans="1:7" x14ac:dyDescent="0.25">
      <c r="A442" s="15"/>
      <c r="B442" s="15"/>
      <c r="C442" s="14"/>
      <c r="D442" s="15"/>
      <c r="E442" s="17"/>
      <c r="F442" s="15"/>
      <c r="G442" s="17"/>
    </row>
    <row r="443" spans="1:7" x14ac:dyDescent="0.25">
      <c r="A443" s="15"/>
      <c r="B443" s="15"/>
      <c r="C443" s="16"/>
      <c r="D443" s="15"/>
      <c r="E443" s="17"/>
      <c r="F443" s="15"/>
      <c r="G443" s="17"/>
    </row>
    <row r="444" spans="1:7" x14ac:dyDescent="0.25">
      <c r="A444" s="15"/>
      <c r="B444" s="15"/>
      <c r="C444" s="14"/>
      <c r="D444" s="15"/>
      <c r="E444" s="17"/>
      <c r="F444" s="15"/>
      <c r="G444" s="17"/>
    </row>
    <row r="445" spans="1:7" x14ac:dyDescent="0.25">
      <c r="A445" s="15"/>
      <c r="B445" s="15"/>
      <c r="C445" s="16"/>
      <c r="D445" s="15"/>
      <c r="E445" s="17"/>
      <c r="F445" s="15"/>
      <c r="G445" s="17"/>
    </row>
    <row r="446" spans="1:7" x14ac:dyDescent="0.25">
      <c r="A446" s="15"/>
      <c r="B446" s="15"/>
      <c r="C446" s="16"/>
      <c r="D446" s="15"/>
      <c r="E446" s="17"/>
      <c r="F446" s="15"/>
      <c r="G446" s="17"/>
    </row>
    <row r="447" spans="1:7" x14ac:dyDescent="0.25">
      <c r="A447" s="15"/>
      <c r="B447" s="15"/>
      <c r="C447" s="14"/>
      <c r="D447" s="15"/>
      <c r="E447" s="17"/>
      <c r="F447" s="15"/>
      <c r="G447" s="17"/>
    </row>
    <row r="448" spans="1:7" x14ac:dyDescent="0.25">
      <c r="A448" s="15"/>
      <c r="B448" s="15"/>
      <c r="C448" s="16"/>
      <c r="D448" s="15"/>
      <c r="E448" s="17"/>
      <c r="F448" s="15"/>
      <c r="G448" s="17"/>
    </row>
    <row r="449" spans="1:7" x14ac:dyDescent="0.25">
      <c r="A449" s="15"/>
      <c r="B449" s="15"/>
      <c r="C449" s="14"/>
      <c r="D449" s="15"/>
      <c r="E449" s="17"/>
      <c r="F449" s="15"/>
      <c r="G449" s="17"/>
    </row>
    <row r="450" spans="1:7" x14ac:dyDescent="0.25">
      <c r="A450" s="15"/>
      <c r="B450" s="15"/>
      <c r="C450" s="16"/>
      <c r="D450" s="15"/>
      <c r="E450" s="17"/>
      <c r="F450" s="15"/>
      <c r="G450" s="17"/>
    </row>
    <row r="451" spans="1:7" x14ac:dyDescent="0.25">
      <c r="A451" s="15"/>
      <c r="B451" s="15"/>
      <c r="C451" s="14"/>
      <c r="D451" s="15"/>
      <c r="E451" s="17"/>
      <c r="F451" s="15"/>
      <c r="G451" s="17"/>
    </row>
    <row r="452" spans="1:7" x14ac:dyDescent="0.25">
      <c r="A452" s="15"/>
      <c r="B452" s="15"/>
      <c r="C452" s="16"/>
      <c r="D452" s="15"/>
      <c r="E452" s="17"/>
      <c r="F452" s="15"/>
      <c r="G452" s="17"/>
    </row>
    <row r="453" spans="1:7" x14ac:dyDescent="0.25">
      <c r="A453" s="15"/>
      <c r="B453" s="15"/>
      <c r="C453" s="14"/>
      <c r="D453" s="15"/>
      <c r="E453" s="17"/>
      <c r="F453" s="15"/>
      <c r="G453" s="17"/>
    </row>
    <row r="454" spans="1:7" x14ac:dyDescent="0.25">
      <c r="A454" s="15"/>
      <c r="B454" s="15"/>
      <c r="C454" s="14"/>
      <c r="D454" s="15"/>
      <c r="E454" s="17"/>
      <c r="F454" s="15"/>
      <c r="G454" s="17"/>
    </row>
    <row r="455" spans="1:7" x14ac:dyDescent="0.25">
      <c r="A455" s="15"/>
      <c r="B455" s="15"/>
      <c r="C455" s="16"/>
      <c r="D455" s="15"/>
      <c r="E455" s="17"/>
      <c r="F455" s="15"/>
      <c r="G455" s="17"/>
    </row>
    <row r="456" spans="1:7" x14ac:dyDescent="0.25">
      <c r="A456" s="15"/>
      <c r="B456" s="15"/>
      <c r="C456" s="14"/>
      <c r="D456" s="15"/>
      <c r="E456" s="17"/>
      <c r="F456" s="15"/>
      <c r="G456" s="17"/>
    </row>
    <row r="457" spans="1:7" x14ac:dyDescent="0.25">
      <c r="A457" s="15"/>
      <c r="B457" s="15"/>
      <c r="C457" s="16"/>
      <c r="D457" s="15"/>
      <c r="E457" s="17"/>
      <c r="F457" s="15"/>
      <c r="G457" s="17"/>
    </row>
    <row r="458" spans="1:7" x14ac:dyDescent="0.25">
      <c r="A458" s="15"/>
      <c r="B458" s="15"/>
      <c r="C458" s="14"/>
      <c r="D458" s="15"/>
      <c r="E458" s="17"/>
      <c r="F458" s="15"/>
      <c r="G458" s="17"/>
    </row>
    <row r="459" spans="1:7" x14ac:dyDescent="0.25">
      <c r="A459" s="15"/>
      <c r="B459" s="15"/>
      <c r="C459" s="16"/>
      <c r="D459" s="15"/>
      <c r="E459" s="17"/>
      <c r="F459" s="15"/>
      <c r="G459" s="17"/>
    </row>
    <row r="460" spans="1:7" x14ac:dyDescent="0.25">
      <c r="A460" s="15"/>
      <c r="B460" s="15"/>
      <c r="C460" s="14"/>
      <c r="D460" s="15"/>
      <c r="E460" s="17"/>
      <c r="F460" s="15"/>
      <c r="G460" s="17"/>
    </row>
    <row r="461" spans="1:7" x14ac:dyDescent="0.25">
      <c r="A461" s="15"/>
      <c r="B461" s="15"/>
      <c r="C461" s="16"/>
      <c r="D461" s="15"/>
      <c r="E461" s="17"/>
      <c r="F461" s="15"/>
      <c r="G461" s="17"/>
    </row>
    <row r="462" spans="1:7" x14ac:dyDescent="0.25">
      <c r="A462" s="15"/>
      <c r="B462" s="15"/>
      <c r="C462" s="14"/>
      <c r="D462" s="15"/>
      <c r="E462" s="17"/>
      <c r="F462" s="15"/>
      <c r="G462" s="17"/>
    </row>
    <row r="463" spans="1:7" x14ac:dyDescent="0.25">
      <c r="A463" s="15"/>
      <c r="B463" s="15"/>
      <c r="C463" s="14"/>
      <c r="D463" s="15"/>
      <c r="E463" s="17"/>
      <c r="F463" s="15"/>
      <c r="G463" s="17"/>
    </row>
    <row r="464" spans="1:7" x14ac:dyDescent="0.25">
      <c r="A464" s="15"/>
      <c r="B464" s="15"/>
      <c r="C464" s="16"/>
      <c r="D464" s="15"/>
      <c r="E464" s="17"/>
      <c r="F464" s="15"/>
      <c r="G464" s="17"/>
    </row>
    <row r="465" spans="1:7" x14ac:dyDescent="0.25">
      <c r="A465" s="15"/>
      <c r="B465" s="15"/>
      <c r="C465" s="14"/>
      <c r="D465" s="15"/>
      <c r="E465" s="17"/>
      <c r="F465" s="15"/>
      <c r="G465" s="17"/>
    </row>
    <row r="466" spans="1:7" x14ac:dyDescent="0.25">
      <c r="A466" s="15"/>
      <c r="B466" s="15"/>
      <c r="C466" s="16"/>
      <c r="D466" s="15"/>
      <c r="E466" s="17"/>
      <c r="F466" s="15"/>
      <c r="G466" s="17"/>
    </row>
    <row r="467" spans="1:7" x14ac:dyDescent="0.25">
      <c r="A467" s="15"/>
      <c r="B467" s="15"/>
      <c r="C467" s="14"/>
      <c r="D467" s="15"/>
      <c r="E467" s="17"/>
      <c r="F467" s="15"/>
      <c r="G467" s="17"/>
    </row>
    <row r="468" spans="1:7" x14ac:dyDescent="0.25">
      <c r="A468" s="15"/>
      <c r="B468" s="15"/>
      <c r="C468" s="16"/>
      <c r="D468" s="15"/>
      <c r="E468" s="17"/>
      <c r="F468" s="15"/>
      <c r="G468" s="17"/>
    </row>
    <row r="469" spans="1:7" x14ac:dyDescent="0.25">
      <c r="A469" s="15"/>
      <c r="B469" s="15"/>
      <c r="C469" s="14"/>
      <c r="D469" s="15"/>
      <c r="E469" s="17"/>
      <c r="F469" s="15"/>
      <c r="G469" s="17"/>
    </row>
    <row r="470" spans="1:7" x14ac:dyDescent="0.25">
      <c r="A470" s="15"/>
      <c r="B470" s="15"/>
      <c r="C470" s="16"/>
      <c r="D470" s="15"/>
      <c r="E470" s="17"/>
      <c r="F470" s="15"/>
      <c r="G470" s="17"/>
    </row>
    <row r="471" spans="1:7" x14ac:dyDescent="0.25">
      <c r="A471" s="15"/>
      <c r="B471" s="15"/>
      <c r="C471" s="14"/>
      <c r="D471" s="15"/>
      <c r="E471" s="17"/>
      <c r="F471" s="15"/>
      <c r="G471" s="17"/>
    </row>
    <row r="472" spans="1:7" x14ac:dyDescent="0.25">
      <c r="A472" s="15"/>
      <c r="B472" s="15"/>
      <c r="C472" s="16"/>
      <c r="D472" s="15"/>
      <c r="E472" s="17"/>
      <c r="F472" s="15"/>
      <c r="G472" s="17"/>
    </row>
    <row r="473" spans="1:7" x14ac:dyDescent="0.25">
      <c r="A473" s="15"/>
      <c r="B473" s="15"/>
      <c r="C473" s="14"/>
      <c r="D473" s="15"/>
      <c r="E473" s="17"/>
      <c r="F473" s="15"/>
      <c r="G473" s="17"/>
    </row>
    <row r="474" spans="1:7" x14ac:dyDescent="0.25">
      <c r="A474" s="15"/>
      <c r="B474" s="15"/>
      <c r="C474" s="16"/>
      <c r="D474" s="15"/>
      <c r="E474" s="17"/>
      <c r="F474" s="15"/>
      <c r="G474" s="17"/>
    </row>
    <row r="475" spans="1:7" x14ac:dyDescent="0.25">
      <c r="A475" s="15"/>
      <c r="B475" s="15"/>
      <c r="C475" s="16"/>
      <c r="D475" s="15"/>
      <c r="E475" s="17"/>
      <c r="F475" s="15"/>
      <c r="G475" s="17"/>
    </row>
    <row r="476" spans="1:7" x14ac:dyDescent="0.25">
      <c r="A476" s="15"/>
      <c r="B476" s="15"/>
      <c r="C476" s="14"/>
      <c r="D476" s="15"/>
      <c r="E476" s="17"/>
      <c r="F476" s="15"/>
      <c r="G476" s="17"/>
    </row>
    <row r="477" spans="1:7" x14ac:dyDescent="0.25">
      <c r="A477" s="15"/>
      <c r="B477" s="15"/>
      <c r="C477" s="16"/>
      <c r="D477" s="15"/>
      <c r="E477" s="17"/>
      <c r="F477" s="15"/>
      <c r="G477" s="17"/>
    </row>
    <row r="478" spans="1:7" x14ac:dyDescent="0.25">
      <c r="A478" s="15"/>
      <c r="B478" s="15"/>
      <c r="C478" s="14"/>
      <c r="D478" s="15"/>
      <c r="E478" s="17"/>
      <c r="F478" s="15"/>
      <c r="G478" s="17"/>
    </row>
    <row r="479" spans="1:7" x14ac:dyDescent="0.25">
      <c r="A479" s="15"/>
      <c r="B479" s="15"/>
      <c r="C479" s="16"/>
      <c r="D479" s="15"/>
      <c r="E479" s="17"/>
      <c r="F479" s="15"/>
      <c r="G479" s="17"/>
    </row>
    <row r="480" spans="1:7" x14ac:dyDescent="0.25">
      <c r="A480" s="15"/>
      <c r="B480" s="15"/>
      <c r="C480" s="14"/>
      <c r="D480" s="15"/>
      <c r="E480" s="17"/>
      <c r="F480" s="15"/>
      <c r="G480" s="17"/>
    </row>
    <row r="481" spans="1:7" x14ac:dyDescent="0.25">
      <c r="A481" s="15"/>
      <c r="B481" s="15"/>
      <c r="C481" s="16"/>
      <c r="D481" s="15"/>
      <c r="E481" s="17"/>
      <c r="F481" s="15"/>
      <c r="G481" s="17"/>
    </row>
    <row r="482" spans="1:7" x14ac:dyDescent="0.25">
      <c r="A482" s="15"/>
      <c r="B482" s="15"/>
      <c r="C482" s="14"/>
      <c r="D482" s="15"/>
      <c r="E482" s="17"/>
      <c r="F482" s="15"/>
      <c r="G482" s="17"/>
    </row>
    <row r="483" spans="1:7" x14ac:dyDescent="0.25">
      <c r="A483" s="15"/>
      <c r="B483" s="15"/>
      <c r="C483" s="16"/>
      <c r="D483" s="15"/>
      <c r="E483" s="17"/>
      <c r="F483" s="15"/>
      <c r="G483" s="17"/>
    </row>
    <row r="484" spans="1:7" x14ac:dyDescent="0.25">
      <c r="A484" s="15"/>
      <c r="B484" s="15"/>
      <c r="C484" s="14"/>
      <c r="D484" s="15"/>
      <c r="E484" s="17"/>
      <c r="F484" s="15"/>
      <c r="G484" s="17"/>
    </row>
    <row r="485" spans="1:7" x14ac:dyDescent="0.25">
      <c r="A485" s="15"/>
      <c r="B485" s="15"/>
      <c r="C485" s="16"/>
      <c r="D485" s="15"/>
      <c r="E485" s="17"/>
      <c r="F485" s="15"/>
      <c r="G485" s="17"/>
    </row>
    <row r="486" spans="1:7" x14ac:dyDescent="0.25">
      <c r="A486" s="15"/>
      <c r="B486" s="15"/>
      <c r="C486" s="14"/>
      <c r="D486" s="15"/>
      <c r="E486" s="17"/>
      <c r="F486" s="15"/>
      <c r="G486" s="17"/>
    </row>
    <row r="487" spans="1:7" x14ac:dyDescent="0.25">
      <c r="A487" s="15"/>
      <c r="B487" s="15"/>
      <c r="C487" s="16"/>
      <c r="D487" s="15"/>
      <c r="E487" s="17"/>
      <c r="F487" s="15"/>
      <c r="G487" s="17"/>
    </row>
    <row r="488" spans="1:7" x14ac:dyDescent="0.25">
      <c r="A488" s="15"/>
      <c r="B488" s="15"/>
      <c r="C488" s="14"/>
      <c r="D488" s="15"/>
      <c r="E488" s="17"/>
      <c r="F488" s="15"/>
      <c r="G488" s="17"/>
    </row>
    <row r="489" spans="1:7" x14ac:dyDescent="0.25">
      <c r="A489" s="15"/>
      <c r="B489" s="15"/>
      <c r="C489" s="16"/>
      <c r="D489" s="15"/>
      <c r="E489" s="17"/>
      <c r="F489" s="15"/>
      <c r="G489" s="17"/>
    </row>
    <row r="490" spans="1:7" x14ac:dyDescent="0.25">
      <c r="A490" s="15"/>
      <c r="B490" s="15"/>
      <c r="C490" s="14"/>
      <c r="D490" s="15"/>
      <c r="E490" s="17"/>
      <c r="F490" s="15"/>
      <c r="G490" s="17"/>
    </row>
    <row r="491" spans="1:7" x14ac:dyDescent="0.25">
      <c r="A491" s="15"/>
      <c r="B491" s="15"/>
      <c r="C491" s="16"/>
      <c r="D491" s="15"/>
      <c r="E491" s="17"/>
      <c r="F491" s="15"/>
      <c r="G491" s="17"/>
    </row>
    <row r="492" spans="1:7" x14ac:dyDescent="0.25">
      <c r="A492" s="15"/>
      <c r="B492" s="15"/>
      <c r="C492" s="14"/>
      <c r="D492" s="15"/>
      <c r="E492" s="17"/>
      <c r="F492" s="15"/>
      <c r="G492" s="17"/>
    </row>
    <row r="493" spans="1:7" x14ac:dyDescent="0.25">
      <c r="A493" s="15"/>
      <c r="B493" s="15"/>
      <c r="C493" s="14"/>
      <c r="D493" s="15"/>
      <c r="E493" s="17"/>
      <c r="F493" s="15"/>
      <c r="G493" s="17"/>
    </row>
    <row r="494" spans="1:7" x14ac:dyDescent="0.25">
      <c r="A494" s="15"/>
      <c r="B494" s="15"/>
      <c r="C494" s="16"/>
      <c r="D494" s="15"/>
      <c r="E494" s="17"/>
      <c r="F494" s="15"/>
      <c r="G494" s="17"/>
    </row>
    <row r="495" spans="1:7" x14ac:dyDescent="0.25">
      <c r="A495" s="15"/>
      <c r="B495" s="15"/>
      <c r="C495" s="14"/>
      <c r="D495" s="15"/>
      <c r="E495" s="17"/>
      <c r="F495" s="15"/>
      <c r="G495" s="17"/>
    </row>
    <row r="496" spans="1:7" x14ac:dyDescent="0.25">
      <c r="A496" s="15"/>
      <c r="B496" s="15"/>
      <c r="C496" s="16"/>
      <c r="D496" s="15"/>
      <c r="E496" s="17"/>
      <c r="F496" s="15"/>
      <c r="G496" s="17"/>
    </row>
    <row r="497" spans="1:7" x14ac:dyDescent="0.25">
      <c r="A497" s="15"/>
      <c r="B497" s="15"/>
      <c r="C497" s="14"/>
      <c r="D497" s="15"/>
      <c r="E497" s="17"/>
      <c r="F497" s="15"/>
      <c r="G497" s="17"/>
    </row>
    <row r="498" spans="1:7" x14ac:dyDescent="0.25">
      <c r="A498" s="15"/>
      <c r="B498" s="15"/>
      <c r="C498" s="16"/>
      <c r="D498" s="15"/>
      <c r="E498" s="17"/>
      <c r="F498" s="15"/>
      <c r="G498" s="17"/>
    </row>
    <row r="499" spans="1:7" x14ac:dyDescent="0.25">
      <c r="A499" s="15"/>
      <c r="B499" s="15"/>
      <c r="C499" s="16"/>
      <c r="D499" s="15"/>
      <c r="E499" s="17"/>
      <c r="F499" s="15"/>
      <c r="G499" s="17"/>
    </row>
    <row r="500" spans="1:7" x14ac:dyDescent="0.25">
      <c r="A500" s="15"/>
      <c r="B500" s="15"/>
      <c r="C500" s="14"/>
      <c r="D500" s="15"/>
      <c r="E500" s="17"/>
      <c r="F500" s="15"/>
      <c r="G500" s="17"/>
    </row>
    <row r="501" spans="1:7" x14ac:dyDescent="0.25">
      <c r="A501" s="15"/>
      <c r="B501" s="15"/>
      <c r="C501" s="16"/>
      <c r="D501" s="15"/>
      <c r="E501" s="17"/>
      <c r="F501" s="15"/>
      <c r="G501" s="17"/>
    </row>
    <row r="502" spans="1:7" x14ac:dyDescent="0.25">
      <c r="A502" s="15"/>
      <c r="B502" s="15"/>
      <c r="C502" s="14"/>
      <c r="D502" s="15"/>
      <c r="E502" s="17"/>
      <c r="F502" s="15"/>
      <c r="G502" s="17"/>
    </row>
    <row r="503" spans="1:7" x14ac:dyDescent="0.25">
      <c r="A503" s="15"/>
      <c r="B503" s="15"/>
      <c r="C503" s="16"/>
      <c r="D503" s="15"/>
      <c r="E503" s="17"/>
      <c r="F503" s="15"/>
      <c r="G503" s="17"/>
    </row>
    <row r="504" spans="1:7" x14ac:dyDescent="0.25">
      <c r="A504" s="15"/>
      <c r="B504" s="15"/>
      <c r="C504" s="14"/>
      <c r="D504" s="15"/>
      <c r="E504" s="17"/>
      <c r="F504" s="15"/>
      <c r="G504" s="17"/>
    </row>
    <row r="505" spans="1:7" x14ac:dyDescent="0.25">
      <c r="A505" s="15"/>
      <c r="B505" s="15"/>
      <c r="C505" s="16"/>
      <c r="D505" s="15"/>
      <c r="E505" s="17"/>
      <c r="F505" s="15"/>
      <c r="G505" s="17"/>
    </row>
    <row r="506" spans="1:7" x14ac:dyDescent="0.25">
      <c r="A506" s="15"/>
      <c r="B506" s="15"/>
      <c r="C506" s="16"/>
      <c r="D506" s="15"/>
      <c r="E506" s="17"/>
      <c r="F506" s="15"/>
      <c r="G506" s="17"/>
    </row>
    <row r="507" spans="1:7" x14ac:dyDescent="0.25">
      <c r="A507" s="15"/>
      <c r="B507" s="15"/>
      <c r="C507" s="14"/>
      <c r="D507" s="15"/>
      <c r="E507" s="17"/>
      <c r="F507" s="15"/>
      <c r="G507" s="17"/>
    </row>
    <row r="508" spans="1:7" x14ac:dyDescent="0.25">
      <c r="A508" s="15"/>
      <c r="B508" s="15"/>
      <c r="C508" s="16"/>
      <c r="D508" s="15"/>
      <c r="E508" s="17"/>
      <c r="F508" s="15"/>
      <c r="G508" s="17"/>
    </row>
    <row r="509" spans="1:7" x14ac:dyDescent="0.25">
      <c r="A509" s="15"/>
      <c r="B509" s="15"/>
      <c r="C509" s="14"/>
      <c r="D509" s="15"/>
      <c r="E509" s="17"/>
      <c r="F509" s="15"/>
      <c r="G509" s="17"/>
    </row>
    <row r="510" spans="1:7" x14ac:dyDescent="0.25">
      <c r="A510" s="15"/>
      <c r="B510" s="15"/>
      <c r="C510" s="16"/>
      <c r="D510" s="15"/>
      <c r="E510" s="17"/>
      <c r="F510" s="15"/>
      <c r="G510" s="17"/>
    </row>
    <row r="511" spans="1:7" x14ac:dyDescent="0.25">
      <c r="A511" s="15"/>
      <c r="B511" s="15"/>
      <c r="C511" s="14"/>
      <c r="D511" s="15"/>
      <c r="E511" s="17"/>
      <c r="F511" s="15"/>
      <c r="G511" s="17"/>
    </row>
    <row r="512" spans="1:7" x14ac:dyDescent="0.25">
      <c r="A512" s="15"/>
      <c r="B512" s="15"/>
      <c r="C512" s="16"/>
      <c r="D512" s="15"/>
      <c r="E512" s="17"/>
      <c r="F512" s="15"/>
      <c r="G512" s="17"/>
    </row>
    <row r="513" spans="1:7" x14ac:dyDescent="0.25">
      <c r="A513" s="15"/>
      <c r="B513" s="15"/>
      <c r="C513" s="14"/>
      <c r="D513" s="15"/>
      <c r="E513" s="17"/>
      <c r="F513" s="15"/>
      <c r="G513" s="17"/>
    </row>
    <row r="514" spans="1:7" x14ac:dyDescent="0.25">
      <c r="A514" s="15"/>
      <c r="B514" s="15"/>
      <c r="C514" s="16"/>
      <c r="D514" s="15"/>
      <c r="E514" s="17"/>
      <c r="F514" s="15"/>
      <c r="G514" s="17"/>
    </row>
    <row r="515" spans="1:7" x14ac:dyDescent="0.25">
      <c r="A515" s="15"/>
      <c r="B515" s="15"/>
      <c r="C515" s="14"/>
      <c r="D515" s="15"/>
      <c r="E515" s="17"/>
      <c r="F515" s="15"/>
      <c r="G515" s="17"/>
    </row>
    <row r="516" spans="1:7" x14ac:dyDescent="0.25">
      <c r="A516" s="15"/>
      <c r="B516" s="15"/>
      <c r="C516" s="14"/>
      <c r="D516" s="15"/>
      <c r="E516" s="17"/>
      <c r="F516" s="15"/>
      <c r="G516" s="17"/>
    </row>
    <row r="517" spans="1:7" x14ac:dyDescent="0.25">
      <c r="A517" s="15"/>
      <c r="B517" s="15"/>
      <c r="C517" s="16"/>
      <c r="D517" s="15"/>
      <c r="E517" s="17"/>
      <c r="F517" s="15"/>
      <c r="G517" s="17"/>
    </row>
    <row r="518" spans="1:7" x14ac:dyDescent="0.25">
      <c r="A518" s="15"/>
      <c r="B518" s="15"/>
      <c r="C518" s="14"/>
      <c r="D518" s="15"/>
      <c r="E518" s="17"/>
      <c r="F518" s="15"/>
      <c r="G518" s="17"/>
    </row>
    <row r="519" spans="1:7" x14ac:dyDescent="0.25">
      <c r="A519" s="15"/>
      <c r="B519" s="15"/>
      <c r="C519" s="16"/>
      <c r="D519" s="15"/>
      <c r="E519" s="17"/>
      <c r="F519" s="15"/>
      <c r="G519" s="17"/>
    </row>
    <row r="520" spans="1:7" x14ac:dyDescent="0.25">
      <c r="A520" s="15"/>
      <c r="B520" s="15"/>
      <c r="C520" s="14"/>
      <c r="D520" s="15"/>
      <c r="E520" s="17"/>
      <c r="F520" s="15"/>
      <c r="G520" s="17"/>
    </row>
    <row r="521" spans="1:7" x14ac:dyDescent="0.25">
      <c r="A521" s="15"/>
      <c r="B521" s="15"/>
      <c r="C521" s="16"/>
      <c r="D521" s="15"/>
      <c r="E521" s="17"/>
      <c r="F521" s="15"/>
      <c r="G521" s="17"/>
    </row>
    <row r="522" spans="1:7" x14ac:dyDescent="0.25">
      <c r="A522" s="15"/>
      <c r="B522" s="15"/>
      <c r="C522" s="14"/>
      <c r="D522" s="15"/>
      <c r="E522" s="17"/>
      <c r="F522" s="15"/>
      <c r="G522" s="17"/>
    </row>
    <row r="523" spans="1:7" x14ac:dyDescent="0.25">
      <c r="A523" s="15"/>
      <c r="B523" s="15"/>
      <c r="C523" s="14"/>
      <c r="D523" s="15"/>
      <c r="E523" s="17"/>
      <c r="F523" s="15"/>
      <c r="G523" s="17"/>
    </row>
    <row r="524" spans="1:7" x14ac:dyDescent="0.25">
      <c r="A524" s="15"/>
      <c r="B524" s="15"/>
      <c r="C524" s="16"/>
      <c r="D524" s="15"/>
      <c r="E524" s="17"/>
      <c r="F524" s="15"/>
      <c r="G524" s="17"/>
    </row>
    <row r="525" spans="1:7" x14ac:dyDescent="0.25">
      <c r="A525" s="15"/>
      <c r="B525" s="15"/>
      <c r="C525" s="14"/>
      <c r="D525" s="15"/>
      <c r="E525" s="17"/>
      <c r="F525" s="15"/>
      <c r="G525" s="17"/>
    </row>
    <row r="526" spans="1:7" x14ac:dyDescent="0.25">
      <c r="A526" s="15"/>
      <c r="B526" s="15"/>
      <c r="C526" s="16"/>
      <c r="D526" s="15"/>
      <c r="E526" s="17"/>
      <c r="F526" s="15"/>
      <c r="G526" s="17"/>
    </row>
    <row r="527" spans="1:7" x14ac:dyDescent="0.25">
      <c r="A527" s="15"/>
      <c r="B527" s="15"/>
      <c r="C527" s="14"/>
      <c r="D527" s="15"/>
      <c r="E527" s="17"/>
      <c r="F527" s="15"/>
      <c r="G527" s="17"/>
    </row>
    <row r="528" spans="1:7" x14ac:dyDescent="0.25">
      <c r="A528" s="15"/>
      <c r="B528" s="15"/>
      <c r="C528" s="16"/>
      <c r="D528" s="15"/>
      <c r="E528" s="17"/>
      <c r="F528" s="15"/>
      <c r="G528" s="17"/>
    </row>
    <row r="529" spans="1:7" x14ac:dyDescent="0.25">
      <c r="A529" s="15"/>
      <c r="B529" s="15"/>
      <c r="C529" s="14"/>
      <c r="D529" s="15"/>
      <c r="E529" s="17"/>
      <c r="F529" s="15"/>
      <c r="G529" s="17"/>
    </row>
    <row r="530" spans="1:7" x14ac:dyDescent="0.25">
      <c r="A530" s="15"/>
      <c r="B530" s="15"/>
      <c r="C530" s="16"/>
      <c r="D530" s="15"/>
      <c r="E530" s="17"/>
      <c r="F530" s="15"/>
      <c r="G530" s="17"/>
    </row>
    <row r="531" spans="1:7" x14ac:dyDescent="0.25">
      <c r="A531" s="15"/>
      <c r="B531" s="15"/>
      <c r="C531" s="14"/>
      <c r="D531" s="15"/>
      <c r="E531" s="17"/>
      <c r="F531" s="15"/>
      <c r="G531" s="17"/>
    </row>
    <row r="532" spans="1:7" x14ac:dyDescent="0.25">
      <c r="A532" s="15"/>
      <c r="B532" s="15"/>
      <c r="C532" s="16"/>
      <c r="D532" s="15"/>
      <c r="E532" s="17"/>
      <c r="F532" s="15"/>
      <c r="G532" s="17"/>
    </row>
    <row r="533" spans="1:7" x14ac:dyDescent="0.25">
      <c r="A533" s="15"/>
      <c r="B533" s="15"/>
      <c r="C533" s="16"/>
      <c r="D533" s="15"/>
      <c r="E533" s="17"/>
      <c r="F533" s="15"/>
      <c r="G533" s="17"/>
    </row>
    <row r="534" spans="1:7" x14ac:dyDescent="0.25">
      <c r="A534" s="15"/>
      <c r="B534" s="15"/>
      <c r="C534" s="14"/>
      <c r="D534" s="15"/>
      <c r="E534" s="17"/>
      <c r="F534" s="15"/>
      <c r="G534" s="17"/>
    </row>
    <row r="535" spans="1:7" x14ac:dyDescent="0.25">
      <c r="A535" s="15"/>
      <c r="B535" s="15"/>
      <c r="C535" s="16"/>
      <c r="D535" s="15"/>
      <c r="E535" s="17"/>
      <c r="F535" s="15"/>
      <c r="G535" s="17"/>
    </row>
    <row r="536" spans="1:7" x14ac:dyDescent="0.25">
      <c r="A536" s="15"/>
      <c r="B536" s="15"/>
      <c r="C536" s="14"/>
      <c r="D536" s="15"/>
      <c r="E536" s="17"/>
      <c r="F536" s="15"/>
      <c r="G536" s="17"/>
    </row>
    <row r="537" spans="1:7" x14ac:dyDescent="0.25">
      <c r="A537" s="15"/>
      <c r="B537" s="15"/>
      <c r="C537" s="16"/>
      <c r="D537" s="15"/>
      <c r="E537" s="17"/>
      <c r="F537" s="15"/>
      <c r="G537" s="17"/>
    </row>
    <row r="538" spans="1:7" x14ac:dyDescent="0.25">
      <c r="A538" s="15"/>
      <c r="B538" s="15"/>
      <c r="C538" s="14"/>
      <c r="D538" s="15"/>
      <c r="E538" s="17"/>
      <c r="F538" s="15"/>
      <c r="G538" s="17"/>
    </row>
    <row r="539" spans="1:7" x14ac:dyDescent="0.25">
      <c r="A539" s="15"/>
      <c r="B539" s="15"/>
      <c r="C539" s="16"/>
      <c r="D539" s="15"/>
      <c r="E539" s="17"/>
      <c r="F539" s="15"/>
      <c r="G539" s="17"/>
    </row>
    <row r="540" spans="1:7" x14ac:dyDescent="0.25">
      <c r="A540" s="15"/>
      <c r="B540" s="15"/>
      <c r="C540" s="14"/>
      <c r="D540" s="15"/>
      <c r="E540" s="17"/>
      <c r="F540" s="15"/>
      <c r="G540" s="17"/>
    </row>
    <row r="541" spans="1:7" x14ac:dyDescent="0.25">
      <c r="A541" s="15"/>
      <c r="B541" s="15"/>
      <c r="C541" s="16"/>
      <c r="D541" s="15"/>
      <c r="E541" s="17"/>
      <c r="F541" s="15"/>
      <c r="G541" s="17"/>
    </row>
    <row r="542" spans="1:7" x14ac:dyDescent="0.25">
      <c r="A542" s="15"/>
      <c r="B542" s="15"/>
      <c r="C542" s="14"/>
      <c r="D542" s="15"/>
      <c r="E542" s="17"/>
      <c r="F542" s="15"/>
      <c r="G542" s="17"/>
    </row>
    <row r="543" spans="1:7" x14ac:dyDescent="0.25">
      <c r="A543" s="15"/>
      <c r="B543" s="15"/>
      <c r="C543" s="16"/>
      <c r="D543" s="15"/>
      <c r="E543" s="17"/>
      <c r="F543" s="15"/>
      <c r="G543" s="17"/>
    </row>
    <row r="544" spans="1:7" x14ac:dyDescent="0.25">
      <c r="A544" s="15"/>
      <c r="B544" s="15"/>
      <c r="C544" s="14"/>
      <c r="D544" s="15"/>
      <c r="E544" s="17"/>
      <c r="F544" s="15"/>
      <c r="G544" s="17"/>
    </row>
    <row r="545" spans="1:7" x14ac:dyDescent="0.25">
      <c r="A545" s="15"/>
      <c r="B545" s="15"/>
      <c r="C545" s="16"/>
      <c r="D545" s="15"/>
      <c r="E545" s="17"/>
      <c r="F545" s="15"/>
      <c r="G545" s="17"/>
    </row>
    <row r="546" spans="1:7" x14ac:dyDescent="0.25">
      <c r="A546" s="15"/>
      <c r="B546" s="15"/>
      <c r="C546" s="14"/>
      <c r="D546" s="15"/>
      <c r="E546" s="17"/>
      <c r="F546" s="15"/>
      <c r="G546" s="17"/>
    </row>
    <row r="547" spans="1:7" x14ac:dyDescent="0.25">
      <c r="A547" s="15"/>
      <c r="B547" s="15"/>
      <c r="C547" s="16"/>
      <c r="D547" s="15"/>
      <c r="E547" s="17"/>
      <c r="F547" s="15"/>
      <c r="G547" s="17"/>
    </row>
    <row r="548" spans="1:7" x14ac:dyDescent="0.25">
      <c r="A548" s="15"/>
      <c r="B548" s="15"/>
      <c r="C548" s="14"/>
      <c r="D548" s="15"/>
      <c r="E548" s="17"/>
      <c r="F548" s="15"/>
      <c r="G548" s="17"/>
    </row>
    <row r="549" spans="1:7" x14ac:dyDescent="0.25">
      <c r="A549" s="15"/>
      <c r="B549" s="15"/>
      <c r="C549" s="16"/>
      <c r="D549" s="15"/>
      <c r="E549" s="17"/>
      <c r="F549" s="15"/>
      <c r="G549" s="17"/>
    </row>
    <row r="550" spans="1:7" x14ac:dyDescent="0.25">
      <c r="A550" s="15"/>
      <c r="B550" s="15"/>
      <c r="C550" s="14"/>
      <c r="D550" s="15"/>
      <c r="E550" s="17"/>
      <c r="F550" s="15"/>
      <c r="G550" s="17"/>
    </row>
    <row r="551" spans="1:7" x14ac:dyDescent="0.25">
      <c r="A551" s="15"/>
      <c r="B551" s="15"/>
      <c r="C551" s="14"/>
      <c r="D551" s="15"/>
      <c r="E551" s="17"/>
      <c r="F551" s="15"/>
      <c r="G551" s="17"/>
    </row>
    <row r="552" spans="1:7" x14ac:dyDescent="0.25">
      <c r="A552" s="15"/>
      <c r="B552" s="15"/>
      <c r="C552" s="16"/>
      <c r="D552" s="15"/>
      <c r="E552" s="17"/>
      <c r="F552" s="15"/>
      <c r="G552" s="17"/>
    </row>
    <row r="553" spans="1:7" x14ac:dyDescent="0.25">
      <c r="A553" s="15"/>
      <c r="B553" s="15"/>
      <c r="C553" s="14"/>
      <c r="D553" s="15"/>
      <c r="E553" s="17"/>
      <c r="F553" s="15"/>
      <c r="G553" s="17"/>
    </row>
    <row r="554" spans="1:7" x14ac:dyDescent="0.25">
      <c r="A554" s="15"/>
      <c r="B554" s="15"/>
      <c r="C554" s="16"/>
      <c r="D554" s="15"/>
      <c r="E554" s="17"/>
      <c r="F554" s="15"/>
      <c r="G554" s="17"/>
    </row>
    <row r="555" spans="1:7" x14ac:dyDescent="0.25">
      <c r="A555" s="15"/>
      <c r="B555" s="15"/>
      <c r="C555" s="14"/>
      <c r="D555" s="15"/>
      <c r="E555" s="17"/>
      <c r="F555" s="15"/>
      <c r="G555" s="17"/>
    </row>
    <row r="556" spans="1:7" x14ac:dyDescent="0.25">
      <c r="A556" s="15"/>
      <c r="B556" s="15"/>
      <c r="C556" s="16"/>
      <c r="D556" s="15"/>
      <c r="E556" s="17"/>
      <c r="F556" s="15"/>
      <c r="G556" s="17"/>
    </row>
    <row r="557" spans="1:7" x14ac:dyDescent="0.25">
      <c r="A557" s="15"/>
      <c r="B557" s="15"/>
      <c r="C557" s="14"/>
      <c r="D557" s="15"/>
      <c r="E557" s="17"/>
      <c r="F557" s="15"/>
      <c r="G557" s="17"/>
    </row>
    <row r="558" spans="1:7" x14ac:dyDescent="0.25">
      <c r="A558" s="15"/>
      <c r="B558" s="15"/>
      <c r="C558" s="16"/>
      <c r="D558" s="15"/>
      <c r="E558" s="17"/>
      <c r="F558" s="15"/>
      <c r="G558" s="17"/>
    </row>
    <row r="559" spans="1:7" x14ac:dyDescent="0.25">
      <c r="A559" s="15"/>
      <c r="B559" s="15"/>
      <c r="C559" s="14"/>
      <c r="D559" s="15"/>
      <c r="E559" s="17"/>
      <c r="F559" s="15"/>
      <c r="G559" s="17"/>
    </row>
    <row r="560" spans="1:7" x14ac:dyDescent="0.25">
      <c r="A560" s="15"/>
      <c r="B560" s="15"/>
      <c r="C560" s="16"/>
      <c r="D560" s="15"/>
      <c r="E560" s="17"/>
      <c r="F560" s="15"/>
      <c r="G560" s="17"/>
    </row>
    <row r="561" spans="1:7" x14ac:dyDescent="0.25">
      <c r="A561" s="15"/>
      <c r="B561" s="15"/>
      <c r="C561" s="14"/>
      <c r="D561" s="15"/>
      <c r="E561" s="17"/>
      <c r="F561" s="15"/>
      <c r="G561" s="17"/>
    </row>
    <row r="562" spans="1:7" x14ac:dyDescent="0.25">
      <c r="A562" s="15"/>
      <c r="B562" s="15"/>
      <c r="C562" s="16"/>
      <c r="D562" s="15"/>
      <c r="E562" s="17"/>
      <c r="F562" s="15"/>
      <c r="G562" s="17"/>
    </row>
    <row r="563" spans="1:7" x14ac:dyDescent="0.25">
      <c r="A563" s="15"/>
      <c r="B563" s="15"/>
      <c r="C563" s="14"/>
      <c r="D563" s="15"/>
      <c r="E563" s="17"/>
      <c r="F563" s="15"/>
      <c r="G563" s="17"/>
    </row>
    <row r="564" spans="1:7" x14ac:dyDescent="0.25">
      <c r="A564" s="15"/>
      <c r="B564" s="15"/>
      <c r="C564" s="16"/>
      <c r="D564" s="15"/>
      <c r="E564" s="17"/>
      <c r="F564" s="15"/>
      <c r="G564" s="17"/>
    </row>
    <row r="565" spans="1:7" x14ac:dyDescent="0.25">
      <c r="A565" s="15"/>
      <c r="B565" s="15"/>
      <c r="C565" s="14"/>
      <c r="D565" s="15"/>
      <c r="E565" s="17"/>
      <c r="F565" s="15"/>
      <c r="G565" s="17"/>
    </row>
    <row r="566" spans="1:7" x14ac:dyDescent="0.25">
      <c r="A566" s="15"/>
      <c r="B566" s="15"/>
      <c r="C566" s="16"/>
      <c r="D566" s="15"/>
      <c r="E566" s="17"/>
      <c r="F566" s="15"/>
      <c r="G566" s="17"/>
    </row>
    <row r="567" spans="1:7" x14ac:dyDescent="0.25">
      <c r="A567" s="15"/>
      <c r="B567" s="15"/>
      <c r="C567" s="14"/>
      <c r="D567" s="15"/>
      <c r="E567" s="17"/>
      <c r="F567" s="15"/>
      <c r="G567" s="17"/>
    </row>
    <row r="568" spans="1:7" x14ac:dyDescent="0.25">
      <c r="A568" s="15"/>
      <c r="B568" s="15"/>
      <c r="C568" s="16"/>
      <c r="D568" s="15"/>
      <c r="E568" s="17"/>
      <c r="F568" s="15"/>
      <c r="G568" s="17"/>
    </row>
    <row r="569" spans="1:7" x14ac:dyDescent="0.25">
      <c r="A569" s="15"/>
      <c r="B569" s="15"/>
      <c r="C569" s="14"/>
      <c r="D569" s="15"/>
      <c r="E569" s="17"/>
      <c r="F569" s="15"/>
      <c r="G569" s="17"/>
    </row>
    <row r="570" spans="1:7" x14ac:dyDescent="0.25">
      <c r="A570" s="15"/>
      <c r="B570" s="15"/>
      <c r="C570" s="16"/>
      <c r="D570" s="15"/>
      <c r="E570" s="17"/>
      <c r="F570" s="15"/>
      <c r="G570" s="17"/>
    </row>
    <row r="571" spans="1:7" x14ac:dyDescent="0.25">
      <c r="A571" s="15"/>
      <c r="B571" s="15"/>
      <c r="C571" s="16"/>
      <c r="D571" s="15"/>
      <c r="E571" s="17"/>
      <c r="F571" s="15"/>
      <c r="G571" s="17"/>
    </row>
    <row r="572" spans="1:7" x14ac:dyDescent="0.25">
      <c r="A572" s="15"/>
      <c r="B572" s="15"/>
      <c r="C572" s="14"/>
      <c r="D572" s="15"/>
      <c r="E572" s="17"/>
      <c r="F572" s="15"/>
      <c r="G572" s="17"/>
    </row>
    <row r="573" spans="1:7" x14ac:dyDescent="0.25">
      <c r="A573" s="15"/>
      <c r="B573" s="15"/>
      <c r="C573" s="16"/>
      <c r="D573" s="15"/>
      <c r="E573" s="17"/>
      <c r="F573" s="15"/>
      <c r="G573" s="17"/>
    </row>
    <row r="574" spans="1:7" x14ac:dyDescent="0.25">
      <c r="A574" s="15"/>
      <c r="B574" s="15"/>
      <c r="C574" s="14"/>
      <c r="D574" s="15"/>
      <c r="E574" s="17"/>
      <c r="F574" s="15"/>
      <c r="G574" s="17"/>
    </row>
    <row r="575" spans="1:7" x14ac:dyDescent="0.25">
      <c r="A575" s="15"/>
      <c r="B575" s="15"/>
      <c r="C575" s="16"/>
      <c r="D575" s="15"/>
      <c r="E575" s="17"/>
      <c r="F575" s="15"/>
      <c r="G575" s="17"/>
    </row>
    <row r="576" spans="1:7" x14ac:dyDescent="0.25">
      <c r="A576" s="15"/>
      <c r="B576" s="15"/>
      <c r="C576" s="14"/>
      <c r="D576" s="15"/>
      <c r="E576" s="17"/>
      <c r="F576" s="15"/>
      <c r="G576" s="17"/>
    </row>
    <row r="577" spans="1:7" x14ac:dyDescent="0.25">
      <c r="A577" s="15"/>
      <c r="B577" s="15"/>
      <c r="C577" s="16"/>
      <c r="D577" s="15"/>
      <c r="E577" s="17"/>
      <c r="F577" s="15"/>
      <c r="G577" s="17"/>
    </row>
    <row r="578" spans="1:7" x14ac:dyDescent="0.25">
      <c r="A578" s="15"/>
      <c r="B578" s="15"/>
      <c r="C578" s="16"/>
      <c r="D578" s="15"/>
      <c r="E578" s="17"/>
      <c r="F578" s="15"/>
      <c r="G578" s="17"/>
    </row>
    <row r="579" spans="1:7" x14ac:dyDescent="0.25">
      <c r="A579" s="15"/>
      <c r="B579" s="15"/>
      <c r="C579" s="14"/>
      <c r="D579" s="15"/>
      <c r="E579" s="17"/>
      <c r="F579" s="15"/>
      <c r="G579" s="17"/>
    </row>
    <row r="580" spans="1:7" x14ac:dyDescent="0.25">
      <c r="A580" s="15"/>
      <c r="B580" s="15"/>
      <c r="C580" s="16"/>
      <c r="D580" s="15"/>
      <c r="E580" s="17"/>
      <c r="F580" s="15"/>
      <c r="G580" s="17"/>
    </row>
    <row r="581" spans="1:7" x14ac:dyDescent="0.25">
      <c r="A581" s="15"/>
      <c r="B581" s="15"/>
      <c r="C581" s="14"/>
      <c r="D581" s="15"/>
      <c r="E581" s="17"/>
      <c r="F581" s="15"/>
      <c r="G581" s="17"/>
    </row>
    <row r="582" spans="1:7" x14ac:dyDescent="0.25">
      <c r="A582" s="15"/>
      <c r="B582" s="15"/>
      <c r="C582" s="16"/>
      <c r="D582" s="15"/>
      <c r="E582" s="17"/>
      <c r="F582" s="15"/>
      <c r="G582" s="17"/>
    </row>
    <row r="583" spans="1:7" x14ac:dyDescent="0.25">
      <c r="A583" s="15"/>
      <c r="B583" s="15"/>
      <c r="C583" s="14"/>
      <c r="D583" s="15"/>
      <c r="E583" s="17"/>
      <c r="F583" s="15"/>
      <c r="G583" s="17"/>
    </row>
    <row r="584" spans="1:7" x14ac:dyDescent="0.25">
      <c r="A584" s="15"/>
      <c r="B584" s="15"/>
      <c r="C584" s="16"/>
      <c r="D584" s="15"/>
      <c r="E584" s="17"/>
      <c r="F584" s="15"/>
      <c r="G584" s="17"/>
    </row>
    <row r="585" spans="1:7" x14ac:dyDescent="0.25">
      <c r="A585" s="15"/>
      <c r="B585" s="15"/>
      <c r="C585" s="14"/>
      <c r="D585" s="15"/>
      <c r="E585" s="17"/>
      <c r="F585" s="15"/>
      <c r="G585" s="17"/>
    </row>
    <row r="586" spans="1:7" x14ac:dyDescent="0.25">
      <c r="A586" s="15"/>
      <c r="B586" s="15"/>
      <c r="C586" s="14"/>
      <c r="D586" s="15"/>
      <c r="E586" s="17"/>
      <c r="F586" s="15"/>
      <c r="G586" s="17"/>
    </row>
    <row r="587" spans="1:7" x14ac:dyDescent="0.25">
      <c r="A587" s="15"/>
      <c r="B587" s="15"/>
      <c r="C587" s="16"/>
      <c r="D587" s="15"/>
      <c r="E587" s="17"/>
      <c r="F587" s="15"/>
      <c r="G587" s="17"/>
    </row>
    <row r="588" spans="1:7" x14ac:dyDescent="0.25">
      <c r="A588" s="15"/>
      <c r="B588" s="15"/>
      <c r="C588" s="14"/>
      <c r="D588" s="15"/>
      <c r="E588" s="17"/>
      <c r="F588" s="15"/>
      <c r="G588" s="17"/>
    </row>
    <row r="589" spans="1:7" x14ac:dyDescent="0.25">
      <c r="A589" s="15"/>
      <c r="B589" s="15"/>
      <c r="C589" s="16"/>
      <c r="D589" s="15"/>
      <c r="E589" s="17"/>
      <c r="F589" s="15"/>
      <c r="G589" s="17"/>
    </row>
    <row r="590" spans="1:7" x14ac:dyDescent="0.25">
      <c r="A590" s="15"/>
      <c r="B590" s="15"/>
      <c r="C590" s="14"/>
      <c r="D590" s="15"/>
      <c r="E590" s="17"/>
      <c r="F590" s="15"/>
      <c r="G590" s="17"/>
    </row>
    <row r="591" spans="1:7" x14ac:dyDescent="0.25">
      <c r="A591" s="15"/>
      <c r="B591" s="15"/>
      <c r="C591" s="16"/>
      <c r="D591" s="15"/>
      <c r="E591" s="17"/>
      <c r="F591" s="15"/>
      <c r="G591" s="17"/>
    </row>
    <row r="592" spans="1:7" x14ac:dyDescent="0.25">
      <c r="A592" s="15"/>
      <c r="B592" s="15"/>
      <c r="C592" s="14"/>
      <c r="D592" s="15"/>
      <c r="E592" s="17"/>
      <c r="F592" s="15"/>
      <c r="G592" s="17"/>
    </row>
    <row r="593" spans="1:7" x14ac:dyDescent="0.25">
      <c r="A593" s="15"/>
      <c r="B593" s="15"/>
      <c r="C593" s="16"/>
      <c r="D593" s="15"/>
      <c r="E593" s="17"/>
      <c r="F593" s="15"/>
      <c r="G593" s="17"/>
    </row>
    <row r="594" spans="1:7" x14ac:dyDescent="0.25">
      <c r="A594" s="15"/>
      <c r="B594" s="15"/>
      <c r="C594" s="14"/>
      <c r="D594" s="15"/>
      <c r="E594" s="17"/>
      <c r="F594" s="15"/>
      <c r="G594" s="17"/>
    </row>
    <row r="595" spans="1:7" x14ac:dyDescent="0.25">
      <c r="A595" s="15"/>
      <c r="B595" s="15"/>
      <c r="C595" s="14"/>
      <c r="D595" s="15"/>
      <c r="E595" s="17"/>
      <c r="F595" s="15"/>
      <c r="G595" s="17"/>
    </row>
    <row r="596" spans="1:7" x14ac:dyDescent="0.25">
      <c r="A596" s="15"/>
      <c r="B596" s="15"/>
      <c r="C596" s="16"/>
      <c r="D596" s="15"/>
      <c r="E596" s="17"/>
      <c r="F596" s="15"/>
      <c r="G596" s="17"/>
    </row>
    <row r="597" spans="1:7" x14ac:dyDescent="0.25">
      <c r="A597" s="15"/>
      <c r="B597" s="15"/>
      <c r="C597" s="14"/>
      <c r="D597" s="15"/>
      <c r="E597" s="17"/>
      <c r="F597" s="15"/>
      <c r="G597" s="17"/>
    </row>
    <row r="598" spans="1:7" x14ac:dyDescent="0.25">
      <c r="A598" s="15"/>
      <c r="B598" s="15"/>
      <c r="C598" s="16"/>
      <c r="D598" s="15"/>
      <c r="E598" s="17"/>
      <c r="F598" s="15"/>
      <c r="G598" s="17"/>
    </row>
    <row r="599" spans="1:7" x14ac:dyDescent="0.25">
      <c r="A599" s="15"/>
      <c r="B599" s="15"/>
      <c r="C599" s="14"/>
      <c r="D599" s="15"/>
      <c r="E599" s="17"/>
      <c r="F599" s="15"/>
      <c r="G599" s="17"/>
    </row>
    <row r="600" spans="1:7" x14ac:dyDescent="0.25">
      <c r="A600" s="15"/>
      <c r="B600" s="15"/>
      <c r="C600" s="16"/>
      <c r="D600" s="15"/>
      <c r="E600" s="17"/>
      <c r="F600" s="15"/>
      <c r="G600" s="17"/>
    </row>
    <row r="601" spans="1:7" x14ac:dyDescent="0.25">
      <c r="A601" s="15"/>
      <c r="B601" s="15"/>
      <c r="C601" s="14"/>
      <c r="D601" s="15"/>
      <c r="E601" s="17"/>
      <c r="F601" s="15"/>
      <c r="G601" s="17"/>
    </row>
    <row r="602" spans="1:7" x14ac:dyDescent="0.25">
      <c r="A602" s="15"/>
      <c r="B602" s="15"/>
      <c r="C602" s="16"/>
      <c r="D602" s="15"/>
      <c r="E602" s="17"/>
      <c r="F602" s="15"/>
      <c r="G602" s="17"/>
    </row>
    <row r="603" spans="1:7" x14ac:dyDescent="0.25">
      <c r="A603" s="15"/>
      <c r="B603" s="15"/>
      <c r="C603" s="14"/>
      <c r="D603" s="15"/>
      <c r="E603" s="17"/>
      <c r="F603" s="15"/>
      <c r="G603" s="17"/>
    </row>
    <row r="604" spans="1:7" x14ac:dyDescent="0.25">
      <c r="A604" s="15"/>
      <c r="B604" s="15"/>
      <c r="C604" s="16"/>
      <c r="D604" s="15"/>
      <c r="E604" s="17"/>
      <c r="F604" s="15"/>
      <c r="G604" s="17"/>
    </row>
    <row r="605" spans="1:7" x14ac:dyDescent="0.25">
      <c r="A605" s="15"/>
      <c r="B605" s="15"/>
      <c r="C605" s="14"/>
      <c r="D605" s="15"/>
      <c r="E605" s="17"/>
      <c r="F605" s="15"/>
      <c r="G605" s="17"/>
    </row>
    <row r="606" spans="1:7" x14ac:dyDescent="0.25">
      <c r="A606" s="15"/>
      <c r="B606" s="15"/>
      <c r="C606" s="16"/>
      <c r="D606" s="15"/>
      <c r="E606" s="17"/>
      <c r="F606" s="15"/>
      <c r="G606" s="17"/>
    </row>
    <row r="607" spans="1:7" x14ac:dyDescent="0.25">
      <c r="A607" s="15"/>
      <c r="B607" s="15"/>
      <c r="C607" s="14"/>
      <c r="D607" s="15"/>
      <c r="E607" s="17"/>
      <c r="F607" s="15"/>
      <c r="G607" s="17"/>
    </row>
    <row r="608" spans="1:7" x14ac:dyDescent="0.25">
      <c r="A608" s="15"/>
      <c r="B608" s="15"/>
      <c r="C608" s="16"/>
      <c r="D608" s="15"/>
      <c r="E608" s="17"/>
      <c r="F608" s="15"/>
      <c r="G608" s="17"/>
    </row>
    <row r="609" spans="1:7" x14ac:dyDescent="0.25">
      <c r="A609" s="15"/>
      <c r="B609" s="15"/>
      <c r="C609" s="14"/>
      <c r="D609" s="15"/>
      <c r="E609" s="17"/>
      <c r="F609" s="15"/>
      <c r="G609" s="17"/>
    </row>
    <row r="610" spans="1:7" x14ac:dyDescent="0.25">
      <c r="A610" s="15"/>
      <c r="B610" s="15"/>
      <c r="C610" s="16"/>
      <c r="D610" s="15"/>
      <c r="E610" s="17"/>
      <c r="F610" s="15"/>
      <c r="G610" s="17"/>
    </row>
    <row r="611" spans="1:7" x14ac:dyDescent="0.25">
      <c r="A611" s="15"/>
      <c r="B611" s="15"/>
      <c r="C611" s="14"/>
      <c r="D611" s="15"/>
      <c r="E611" s="17"/>
      <c r="F611" s="15"/>
      <c r="G611" s="17"/>
    </row>
    <row r="612" spans="1:7" x14ac:dyDescent="0.25">
      <c r="A612" s="15"/>
      <c r="B612" s="15"/>
      <c r="C612" s="16"/>
      <c r="D612" s="15"/>
      <c r="E612" s="17"/>
      <c r="F612" s="15"/>
      <c r="G612" s="17"/>
    </row>
    <row r="613" spans="1:7" x14ac:dyDescent="0.25">
      <c r="A613" s="15"/>
      <c r="B613" s="15"/>
      <c r="C613" s="14"/>
      <c r="D613" s="15"/>
      <c r="E613" s="17"/>
      <c r="F613" s="15"/>
      <c r="G613" s="17"/>
    </row>
    <row r="614" spans="1:7" x14ac:dyDescent="0.25">
      <c r="A614" s="15"/>
      <c r="B614" s="15"/>
      <c r="C614" s="16"/>
      <c r="D614" s="15"/>
      <c r="E614" s="17"/>
      <c r="F614" s="15"/>
      <c r="G614" s="17"/>
    </row>
    <row r="615" spans="1:7" x14ac:dyDescent="0.25">
      <c r="A615" s="15"/>
      <c r="B615" s="15"/>
      <c r="C615" s="14"/>
      <c r="D615" s="15"/>
      <c r="E615" s="17"/>
      <c r="F615" s="15"/>
      <c r="G615" s="17"/>
    </row>
    <row r="616" spans="1:7" x14ac:dyDescent="0.25">
      <c r="A616" s="15"/>
      <c r="B616" s="15"/>
      <c r="C616" s="16"/>
      <c r="D616" s="15"/>
      <c r="E616" s="17"/>
      <c r="F616" s="15"/>
      <c r="G616" s="17"/>
    </row>
    <row r="617" spans="1:7" x14ac:dyDescent="0.25">
      <c r="A617" s="15"/>
      <c r="B617" s="15"/>
      <c r="C617" s="14"/>
      <c r="D617" s="15"/>
      <c r="E617" s="17"/>
      <c r="F617" s="15"/>
      <c r="G617" s="17"/>
    </row>
    <row r="618" spans="1:7" x14ac:dyDescent="0.25">
      <c r="A618" s="15"/>
      <c r="B618" s="15"/>
      <c r="C618" s="16"/>
      <c r="D618" s="15"/>
      <c r="E618" s="17"/>
      <c r="F618" s="15"/>
      <c r="G618" s="17"/>
    </row>
    <row r="619" spans="1:7" x14ac:dyDescent="0.25">
      <c r="A619" s="15"/>
      <c r="B619" s="15"/>
      <c r="C619" s="14"/>
      <c r="D619" s="15"/>
      <c r="E619" s="17"/>
      <c r="F619" s="15"/>
      <c r="G619" s="17"/>
    </row>
    <row r="620" spans="1:7" x14ac:dyDescent="0.25">
      <c r="A620" s="15"/>
      <c r="B620" s="15"/>
      <c r="C620" s="16"/>
      <c r="D620" s="15"/>
      <c r="E620" s="17"/>
      <c r="F620" s="15"/>
      <c r="G620" s="17"/>
    </row>
    <row r="621" spans="1:7" x14ac:dyDescent="0.25">
      <c r="A621" s="15"/>
      <c r="B621" s="15"/>
      <c r="C621" s="14"/>
      <c r="D621" s="15"/>
      <c r="E621" s="17"/>
      <c r="F621" s="15"/>
      <c r="G621" s="17"/>
    </row>
    <row r="622" spans="1:7" x14ac:dyDescent="0.25">
      <c r="A622" s="15"/>
      <c r="B622" s="15"/>
      <c r="C622" s="16"/>
      <c r="D622" s="15"/>
      <c r="E622" s="17"/>
      <c r="F622" s="15"/>
      <c r="G622" s="17"/>
    </row>
    <row r="623" spans="1:7" x14ac:dyDescent="0.25">
      <c r="A623" s="15"/>
      <c r="B623" s="15"/>
      <c r="C623" s="14"/>
      <c r="D623" s="15"/>
      <c r="E623" s="17"/>
      <c r="F623" s="15"/>
      <c r="G623" s="17"/>
    </row>
    <row r="624" spans="1:7" x14ac:dyDescent="0.25">
      <c r="A624" s="15"/>
      <c r="B624" s="15"/>
      <c r="C624" s="16"/>
      <c r="D624" s="15"/>
      <c r="E624" s="17"/>
      <c r="F624" s="15"/>
      <c r="G624" s="17"/>
    </row>
    <row r="625" spans="1:7" x14ac:dyDescent="0.25">
      <c r="A625" s="15"/>
      <c r="B625" s="15"/>
      <c r="C625" s="14"/>
      <c r="D625" s="15"/>
      <c r="E625" s="17"/>
      <c r="F625" s="15"/>
      <c r="G625" s="17"/>
    </row>
    <row r="626" spans="1:7" x14ac:dyDescent="0.25">
      <c r="A626" s="15"/>
      <c r="B626" s="15"/>
      <c r="C626" s="16"/>
      <c r="D626" s="15"/>
      <c r="E626" s="17"/>
      <c r="F626" s="15"/>
      <c r="G626" s="17"/>
    </row>
    <row r="627" spans="1:7" x14ac:dyDescent="0.25">
      <c r="A627" s="15"/>
      <c r="B627" s="15"/>
      <c r="C627" s="14"/>
      <c r="D627" s="15"/>
      <c r="E627" s="17"/>
      <c r="F627" s="15"/>
      <c r="G627" s="17"/>
    </row>
    <row r="628" spans="1:7" x14ac:dyDescent="0.25">
      <c r="A628" s="15"/>
      <c r="B628" s="15"/>
      <c r="C628" s="16"/>
      <c r="D628" s="15"/>
      <c r="E628" s="17"/>
      <c r="F628" s="15"/>
      <c r="G628" s="17"/>
    </row>
    <row r="629" spans="1:7" x14ac:dyDescent="0.25">
      <c r="A629" s="15"/>
      <c r="B629" s="15"/>
      <c r="C629" s="14"/>
      <c r="D629" s="15"/>
      <c r="E629" s="17"/>
      <c r="F629" s="15"/>
      <c r="G629" s="17"/>
    </row>
    <row r="630" spans="1:7" x14ac:dyDescent="0.25">
      <c r="A630" s="15"/>
      <c r="B630" s="15"/>
      <c r="C630" s="16"/>
      <c r="D630" s="15"/>
      <c r="E630" s="17"/>
      <c r="F630" s="15"/>
      <c r="G630" s="17"/>
    </row>
    <row r="631" spans="1:7" x14ac:dyDescent="0.25">
      <c r="A631" s="15"/>
      <c r="B631" s="15"/>
      <c r="C631" s="14"/>
      <c r="D631" s="15"/>
      <c r="E631" s="17"/>
      <c r="F631" s="15"/>
      <c r="G631" s="17"/>
    </row>
    <row r="632" spans="1:7" x14ac:dyDescent="0.25">
      <c r="A632" s="15"/>
      <c r="B632" s="15"/>
      <c r="C632" s="16"/>
      <c r="D632" s="15"/>
      <c r="E632" s="17"/>
      <c r="F632" s="15"/>
      <c r="G632" s="17"/>
    </row>
    <row r="633" spans="1:7" x14ac:dyDescent="0.25">
      <c r="A633" s="15"/>
      <c r="B633" s="15"/>
      <c r="C633" s="14"/>
      <c r="D633" s="15"/>
      <c r="E633" s="17"/>
      <c r="F633" s="15"/>
      <c r="G633" s="17"/>
    </row>
    <row r="634" spans="1:7" x14ac:dyDescent="0.25">
      <c r="A634" s="15"/>
      <c r="B634" s="15"/>
      <c r="C634" s="16"/>
      <c r="D634" s="15"/>
      <c r="E634" s="17"/>
      <c r="F634" s="15"/>
      <c r="G634" s="17"/>
    </row>
    <row r="635" spans="1:7" x14ac:dyDescent="0.25">
      <c r="A635" s="15"/>
      <c r="B635" s="15"/>
      <c r="C635" s="16"/>
      <c r="D635" s="15"/>
      <c r="E635" s="17"/>
      <c r="F635" s="15"/>
      <c r="G635" s="17"/>
    </row>
    <row r="636" spans="1:7" x14ac:dyDescent="0.25">
      <c r="A636" s="15"/>
      <c r="B636" s="15"/>
      <c r="C636" s="14"/>
      <c r="D636" s="15"/>
      <c r="E636" s="17"/>
      <c r="F636" s="15"/>
      <c r="G636" s="17"/>
    </row>
    <row r="637" spans="1:7" x14ac:dyDescent="0.25">
      <c r="A637" s="15"/>
      <c r="B637" s="15"/>
      <c r="C637" s="16"/>
      <c r="D637" s="15"/>
      <c r="E637" s="17"/>
      <c r="F637" s="15"/>
      <c r="G637" s="17"/>
    </row>
    <row r="638" spans="1:7" x14ac:dyDescent="0.25">
      <c r="A638" s="15"/>
      <c r="B638" s="15"/>
      <c r="C638" s="14"/>
      <c r="D638" s="15"/>
      <c r="E638" s="17"/>
      <c r="F638" s="15"/>
      <c r="G638" s="17"/>
    </row>
    <row r="639" spans="1:7" x14ac:dyDescent="0.25">
      <c r="A639" s="15"/>
      <c r="B639" s="15"/>
      <c r="C639" s="16"/>
      <c r="D639" s="15"/>
      <c r="E639" s="17"/>
      <c r="F639" s="15"/>
      <c r="G639" s="17"/>
    </row>
    <row r="640" spans="1:7" x14ac:dyDescent="0.25">
      <c r="A640" s="15"/>
      <c r="B640" s="15"/>
      <c r="C640" s="14"/>
      <c r="D640" s="15"/>
      <c r="E640" s="17"/>
      <c r="F640" s="15"/>
      <c r="G640" s="17"/>
    </row>
    <row r="641" spans="1:7" x14ac:dyDescent="0.25">
      <c r="A641" s="15"/>
      <c r="B641" s="15"/>
      <c r="C641" s="16"/>
      <c r="D641" s="15"/>
      <c r="E641" s="17"/>
      <c r="F641" s="15"/>
      <c r="G641" s="17"/>
    </row>
    <row r="642" spans="1:7" x14ac:dyDescent="0.25">
      <c r="A642" s="15"/>
      <c r="B642" s="15"/>
      <c r="C642" s="14"/>
      <c r="D642" s="15"/>
      <c r="E642" s="17"/>
      <c r="F642" s="15"/>
      <c r="G642" s="17"/>
    </row>
    <row r="643" spans="1:7" x14ac:dyDescent="0.25">
      <c r="A643" s="15"/>
      <c r="B643" s="15"/>
      <c r="C643" s="16"/>
      <c r="D643" s="15"/>
      <c r="E643" s="17"/>
      <c r="F643" s="15"/>
      <c r="G643" s="17"/>
    </row>
    <row r="644" spans="1:7" x14ac:dyDescent="0.25">
      <c r="A644" s="15"/>
      <c r="B644" s="15"/>
      <c r="C644" s="14"/>
      <c r="D644" s="15"/>
      <c r="E644" s="17"/>
      <c r="F644" s="15"/>
      <c r="G644" s="17"/>
    </row>
    <row r="645" spans="1:7" x14ac:dyDescent="0.25">
      <c r="A645" s="15"/>
      <c r="B645" s="15"/>
      <c r="C645" s="16"/>
      <c r="D645" s="15"/>
      <c r="E645" s="17"/>
      <c r="F645" s="15"/>
      <c r="G645" s="17"/>
    </row>
    <row r="646" spans="1:7" x14ac:dyDescent="0.25">
      <c r="A646" s="15"/>
      <c r="B646" s="15"/>
      <c r="C646" s="14"/>
      <c r="D646" s="15"/>
      <c r="E646" s="17"/>
      <c r="F646" s="15"/>
      <c r="G646" s="17"/>
    </row>
    <row r="647" spans="1:7" x14ac:dyDescent="0.25">
      <c r="A647" s="15"/>
      <c r="B647" s="15"/>
      <c r="C647" s="16"/>
      <c r="D647" s="15"/>
      <c r="E647" s="17"/>
      <c r="F647" s="15"/>
      <c r="G647" s="17"/>
    </row>
    <row r="648" spans="1:7" x14ac:dyDescent="0.25">
      <c r="A648" s="15"/>
      <c r="B648" s="15"/>
      <c r="C648" s="14"/>
      <c r="D648" s="15"/>
      <c r="E648" s="17"/>
      <c r="F648" s="15"/>
      <c r="G648" s="17"/>
    </row>
    <row r="649" spans="1:7" x14ac:dyDescent="0.25">
      <c r="A649" s="15"/>
      <c r="B649" s="15"/>
      <c r="C649" s="16"/>
      <c r="D649" s="15"/>
      <c r="E649" s="17"/>
      <c r="F649" s="15"/>
      <c r="G649" s="17"/>
    </row>
    <row r="650" spans="1:7" x14ac:dyDescent="0.25">
      <c r="A650" s="15"/>
      <c r="B650" s="15"/>
      <c r="C650" s="14"/>
      <c r="D650" s="15"/>
      <c r="E650" s="17"/>
      <c r="F650" s="15"/>
      <c r="G650" s="17"/>
    </row>
    <row r="651" spans="1:7" x14ac:dyDescent="0.25">
      <c r="A651" s="15"/>
      <c r="B651" s="15"/>
      <c r="C651" s="14"/>
      <c r="D651" s="15"/>
      <c r="E651" s="17"/>
      <c r="F651" s="15"/>
      <c r="G651" s="17"/>
    </row>
    <row r="652" spans="1:7" x14ac:dyDescent="0.25">
      <c r="A652" s="15"/>
      <c r="B652" s="15"/>
      <c r="C652" s="16"/>
      <c r="D652" s="15"/>
      <c r="E652" s="17"/>
      <c r="F652" s="15"/>
      <c r="G652" s="17"/>
    </row>
    <row r="653" spans="1:7" x14ac:dyDescent="0.25">
      <c r="A653" s="15"/>
      <c r="B653" s="15"/>
      <c r="C653" s="14"/>
      <c r="D653" s="15"/>
      <c r="E653" s="17"/>
      <c r="F653" s="15"/>
      <c r="G653" s="17"/>
    </row>
    <row r="654" spans="1:7" x14ac:dyDescent="0.25">
      <c r="A654" s="15"/>
      <c r="B654" s="15"/>
      <c r="C654" s="16"/>
      <c r="D654" s="15"/>
      <c r="E654" s="17"/>
      <c r="F654" s="15"/>
      <c r="G654" s="17"/>
    </row>
    <row r="655" spans="1:7" x14ac:dyDescent="0.25">
      <c r="A655" s="15"/>
      <c r="B655" s="15"/>
      <c r="C655" s="14"/>
      <c r="D655" s="15"/>
      <c r="E655" s="17"/>
      <c r="F655" s="15"/>
      <c r="G655" s="17"/>
    </row>
    <row r="656" spans="1:7" x14ac:dyDescent="0.25">
      <c r="A656" s="15"/>
      <c r="B656" s="15"/>
      <c r="C656" s="16"/>
      <c r="D656" s="15"/>
      <c r="E656" s="17"/>
      <c r="F656" s="15"/>
      <c r="G656" s="17"/>
    </row>
    <row r="657" spans="1:7" x14ac:dyDescent="0.25">
      <c r="A657" s="15"/>
      <c r="B657" s="15"/>
      <c r="C657" s="14"/>
      <c r="D657" s="15"/>
      <c r="E657" s="17"/>
      <c r="F657" s="15"/>
      <c r="G657" s="17"/>
    </row>
    <row r="658" spans="1:7" x14ac:dyDescent="0.25">
      <c r="A658" s="15"/>
      <c r="B658" s="15"/>
      <c r="C658" s="16"/>
      <c r="D658" s="15"/>
      <c r="E658" s="17"/>
      <c r="F658" s="15"/>
      <c r="G658" s="17"/>
    </row>
    <row r="659" spans="1:7" x14ac:dyDescent="0.25">
      <c r="A659" s="15"/>
      <c r="B659" s="15"/>
      <c r="C659" s="14"/>
      <c r="D659" s="15"/>
      <c r="E659" s="17"/>
      <c r="F659" s="15"/>
      <c r="G659" s="17"/>
    </row>
    <row r="660" spans="1:7" x14ac:dyDescent="0.25">
      <c r="A660" s="15"/>
      <c r="B660" s="15"/>
      <c r="C660" s="16"/>
      <c r="D660" s="15"/>
      <c r="E660" s="17"/>
      <c r="F660" s="15"/>
      <c r="G660" s="17"/>
    </row>
    <row r="661" spans="1:7" x14ac:dyDescent="0.25">
      <c r="A661" s="15"/>
      <c r="B661" s="15"/>
      <c r="C661" s="14"/>
      <c r="D661" s="15"/>
      <c r="E661" s="17"/>
      <c r="F661" s="15"/>
      <c r="G661" s="17"/>
    </row>
    <row r="662" spans="1:7" x14ac:dyDescent="0.25">
      <c r="A662" s="15"/>
      <c r="B662" s="15"/>
      <c r="C662" s="16"/>
      <c r="D662" s="15"/>
      <c r="E662" s="17"/>
      <c r="F662" s="15"/>
      <c r="G662" s="17"/>
    </row>
    <row r="663" spans="1:7" x14ac:dyDescent="0.25">
      <c r="A663" s="15"/>
      <c r="B663" s="15"/>
      <c r="C663" s="16"/>
      <c r="D663" s="15"/>
      <c r="E663" s="17"/>
      <c r="F663" s="15"/>
      <c r="G663" s="17"/>
    </row>
    <row r="664" spans="1:7" x14ac:dyDescent="0.25">
      <c r="A664" s="15"/>
      <c r="B664" s="15"/>
      <c r="C664" s="14"/>
      <c r="D664" s="15"/>
      <c r="E664" s="17"/>
      <c r="F664" s="15"/>
      <c r="G664" s="17"/>
    </row>
    <row r="665" spans="1:7" x14ac:dyDescent="0.25">
      <c r="A665" s="15"/>
      <c r="B665" s="15"/>
      <c r="C665" s="16"/>
      <c r="D665" s="15"/>
      <c r="E665" s="17"/>
      <c r="F665" s="15"/>
      <c r="G665" s="17"/>
    </row>
    <row r="666" spans="1:7" x14ac:dyDescent="0.25">
      <c r="A666" s="15"/>
      <c r="B666" s="15"/>
      <c r="C666" s="14"/>
      <c r="D666" s="15"/>
      <c r="E666" s="17"/>
      <c r="F666" s="15"/>
      <c r="G666" s="17"/>
    </row>
    <row r="667" spans="1:7" x14ac:dyDescent="0.25">
      <c r="A667" s="15"/>
      <c r="B667" s="15"/>
      <c r="C667" s="16"/>
      <c r="D667" s="15"/>
      <c r="E667" s="17"/>
      <c r="F667" s="15"/>
      <c r="G667" s="17"/>
    </row>
    <row r="668" spans="1:7" x14ac:dyDescent="0.25">
      <c r="A668" s="15"/>
      <c r="B668" s="15"/>
      <c r="C668" s="14"/>
      <c r="D668" s="15"/>
      <c r="E668" s="17"/>
      <c r="F668" s="15"/>
      <c r="G668" s="17"/>
    </row>
    <row r="669" spans="1:7" x14ac:dyDescent="0.25">
      <c r="A669" s="15"/>
      <c r="B669" s="15"/>
      <c r="C669" s="16"/>
      <c r="D669" s="15"/>
      <c r="E669" s="17"/>
      <c r="F669" s="15"/>
      <c r="G669" s="17"/>
    </row>
    <row r="670" spans="1:7" x14ac:dyDescent="0.25">
      <c r="A670" s="15"/>
      <c r="B670" s="15"/>
      <c r="C670" s="14"/>
      <c r="D670" s="15"/>
      <c r="E670" s="17"/>
      <c r="F670" s="15"/>
      <c r="G670" s="17"/>
    </row>
    <row r="671" spans="1:7" x14ac:dyDescent="0.25">
      <c r="A671" s="15"/>
      <c r="B671" s="15"/>
      <c r="C671" s="16"/>
      <c r="D671" s="15"/>
      <c r="E671" s="17"/>
      <c r="F671" s="15"/>
      <c r="G671" s="17"/>
    </row>
    <row r="672" spans="1:7" x14ac:dyDescent="0.25">
      <c r="A672" s="15"/>
      <c r="B672" s="15"/>
      <c r="C672" s="16"/>
      <c r="D672" s="15"/>
      <c r="E672" s="17"/>
      <c r="F672" s="15"/>
      <c r="G672" s="17"/>
    </row>
    <row r="673" spans="1:7" x14ac:dyDescent="0.25">
      <c r="A673" s="15"/>
      <c r="B673" s="15"/>
      <c r="C673" s="14"/>
      <c r="D673" s="15"/>
      <c r="E673" s="17"/>
      <c r="F673" s="15"/>
      <c r="G673" s="17"/>
    </row>
    <row r="674" spans="1:7" x14ac:dyDescent="0.25">
      <c r="A674" s="15"/>
      <c r="B674" s="15"/>
      <c r="C674" s="16"/>
      <c r="D674" s="15"/>
      <c r="E674" s="17"/>
      <c r="F674" s="15"/>
      <c r="G674" s="17"/>
    </row>
    <row r="675" spans="1:7" x14ac:dyDescent="0.25">
      <c r="A675" s="15"/>
      <c r="B675" s="15"/>
      <c r="C675" s="14"/>
      <c r="D675" s="15"/>
      <c r="E675" s="17"/>
      <c r="F675" s="15"/>
      <c r="G675" s="17"/>
    </row>
    <row r="676" spans="1:7" x14ac:dyDescent="0.25">
      <c r="A676" s="15"/>
      <c r="B676" s="15"/>
      <c r="C676" s="16"/>
      <c r="D676" s="15"/>
      <c r="E676" s="17"/>
      <c r="F676" s="15"/>
      <c r="G676" s="17"/>
    </row>
    <row r="677" spans="1:7" x14ac:dyDescent="0.25">
      <c r="A677" s="15"/>
      <c r="B677" s="15"/>
      <c r="C677" s="14"/>
      <c r="D677" s="15"/>
      <c r="E677" s="17"/>
      <c r="F677" s="15"/>
      <c r="G677" s="17"/>
    </row>
    <row r="678" spans="1:7" x14ac:dyDescent="0.25">
      <c r="A678" s="15"/>
      <c r="B678" s="15"/>
      <c r="C678" s="16"/>
      <c r="D678" s="15"/>
      <c r="E678" s="17"/>
      <c r="F678" s="15"/>
      <c r="G678" s="17"/>
    </row>
    <row r="679" spans="1:7" x14ac:dyDescent="0.25">
      <c r="A679" s="15"/>
      <c r="B679" s="15"/>
      <c r="C679" s="14"/>
      <c r="D679" s="15"/>
      <c r="E679" s="17"/>
      <c r="F679" s="15"/>
      <c r="G679" s="17"/>
    </row>
    <row r="680" spans="1:7" x14ac:dyDescent="0.25">
      <c r="A680" s="15"/>
      <c r="B680" s="15"/>
      <c r="C680" s="16"/>
      <c r="D680" s="15"/>
      <c r="E680" s="17"/>
      <c r="F680" s="15"/>
      <c r="G680" s="17"/>
    </row>
    <row r="681" spans="1:7" x14ac:dyDescent="0.25">
      <c r="A681" s="15"/>
      <c r="B681" s="15"/>
      <c r="C681" s="14"/>
      <c r="D681" s="15"/>
      <c r="E681" s="17"/>
      <c r="F681" s="15"/>
      <c r="G681" s="17"/>
    </row>
    <row r="682" spans="1:7" x14ac:dyDescent="0.25">
      <c r="A682" s="15"/>
      <c r="B682" s="15"/>
      <c r="C682" s="16"/>
      <c r="D682" s="15"/>
      <c r="E682" s="17"/>
      <c r="F682" s="15"/>
      <c r="G682" s="17"/>
    </row>
    <row r="683" spans="1:7" x14ac:dyDescent="0.25">
      <c r="A683" s="15"/>
      <c r="B683" s="15"/>
      <c r="C683" s="14"/>
      <c r="D683" s="15"/>
      <c r="E683" s="17"/>
      <c r="F683" s="15"/>
      <c r="G683" s="17"/>
    </row>
    <row r="684" spans="1:7" x14ac:dyDescent="0.25">
      <c r="A684" s="15"/>
      <c r="B684" s="15"/>
      <c r="C684" s="16"/>
      <c r="D684" s="15"/>
      <c r="E684" s="17"/>
      <c r="F684" s="15"/>
      <c r="G684" s="17"/>
    </row>
    <row r="685" spans="1:7" x14ac:dyDescent="0.25">
      <c r="A685" s="15"/>
      <c r="B685" s="15"/>
      <c r="C685" s="14"/>
      <c r="D685" s="15"/>
      <c r="E685" s="17"/>
      <c r="F685" s="15"/>
      <c r="G685" s="17"/>
    </row>
    <row r="686" spans="1:7" x14ac:dyDescent="0.25">
      <c r="A686" s="15"/>
      <c r="B686" s="15"/>
      <c r="C686" s="16"/>
      <c r="D686" s="15"/>
      <c r="E686" s="17"/>
      <c r="F686" s="15"/>
      <c r="G686" s="17"/>
    </row>
    <row r="687" spans="1:7" x14ac:dyDescent="0.25">
      <c r="A687" s="15"/>
      <c r="B687" s="15"/>
      <c r="C687" s="14"/>
      <c r="D687" s="15"/>
      <c r="E687" s="17"/>
      <c r="F687" s="15"/>
      <c r="G687" s="17"/>
    </row>
    <row r="688" spans="1:7" x14ac:dyDescent="0.25">
      <c r="A688" s="15"/>
      <c r="B688" s="15"/>
      <c r="C688" s="16"/>
      <c r="D688" s="15"/>
      <c r="E688" s="17"/>
      <c r="F688" s="15"/>
      <c r="G688" s="17"/>
    </row>
    <row r="689" spans="1:7" x14ac:dyDescent="0.25">
      <c r="A689" s="15"/>
      <c r="B689" s="15"/>
      <c r="C689" s="14"/>
      <c r="D689" s="15"/>
      <c r="E689" s="17"/>
      <c r="F689" s="15"/>
      <c r="G689" s="17"/>
    </row>
    <row r="690" spans="1:7" x14ac:dyDescent="0.25">
      <c r="A690" s="15"/>
      <c r="B690" s="15"/>
      <c r="C690" s="16"/>
      <c r="D690" s="15"/>
      <c r="E690" s="17"/>
      <c r="F690" s="15"/>
      <c r="G690" s="17"/>
    </row>
    <row r="691" spans="1:7" x14ac:dyDescent="0.25">
      <c r="A691" s="15"/>
      <c r="B691" s="15"/>
      <c r="C691" s="14"/>
      <c r="D691" s="15"/>
      <c r="E691" s="17"/>
      <c r="F691" s="15"/>
      <c r="G691" s="17"/>
    </row>
    <row r="692" spans="1:7" x14ac:dyDescent="0.25">
      <c r="A692" s="15"/>
      <c r="B692" s="15"/>
      <c r="C692" s="16"/>
      <c r="D692" s="15"/>
      <c r="E692" s="17"/>
      <c r="F692" s="15"/>
      <c r="G692" s="17"/>
    </row>
    <row r="693" spans="1:7" x14ac:dyDescent="0.25">
      <c r="A693" s="15"/>
      <c r="B693" s="15"/>
      <c r="C693" s="14"/>
      <c r="D693" s="15"/>
      <c r="E693" s="17"/>
      <c r="F693" s="15"/>
      <c r="G693" s="17"/>
    </row>
    <row r="694" spans="1:7" x14ac:dyDescent="0.25">
      <c r="A694" s="15"/>
      <c r="B694" s="15"/>
      <c r="C694" s="16"/>
      <c r="D694" s="15"/>
      <c r="E694" s="17"/>
      <c r="F694" s="15"/>
      <c r="G694" s="17"/>
    </row>
    <row r="695" spans="1:7" x14ac:dyDescent="0.25">
      <c r="A695" s="15"/>
      <c r="B695" s="15"/>
      <c r="C695" s="14"/>
      <c r="D695" s="15"/>
      <c r="E695" s="17"/>
      <c r="F695" s="15"/>
      <c r="G695" s="17"/>
    </row>
    <row r="696" spans="1:7" x14ac:dyDescent="0.25">
      <c r="A696" s="15"/>
      <c r="B696" s="15"/>
      <c r="C696" s="16"/>
      <c r="D696" s="15"/>
      <c r="E696" s="17"/>
      <c r="F696" s="15"/>
      <c r="G696" s="17"/>
    </row>
    <row r="697" spans="1:7" x14ac:dyDescent="0.25">
      <c r="A697" s="15"/>
      <c r="B697" s="15"/>
      <c r="C697" s="14"/>
      <c r="D697" s="15"/>
      <c r="E697" s="17"/>
      <c r="F697" s="15"/>
      <c r="G697" s="17"/>
    </row>
    <row r="698" spans="1:7" x14ac:dyDescent="0.25">
      <c r="A698" s="15"/>
      <c r="B698" s="15"/>
      <c r="C698" s="14"/>
      <c r="D698" s="15"/>
      <c r="E698" s="17"/>
      <c r="F698" s="15"/>
      <c r="G698" s="17"/>
    </row>
    <row r="699" spans="1:7" x14ac:dyDescent="0.25">
      <c r="A699" s="15"/>
      <c r="B699" s="15"/>
      <c r="C699" s="16"/>
      <c r="D699" s="15"/>
      <c r="E699" s="17"/>
      <c r="F699" s="15"/>
      <c r="G699" s="17"/>
    </row>
    <row r="700" spans="1:7" x14ac:dyDescent="0.25">
      <c r="A700" s="15"/>
      <c r="B700" s="15"/>
      <c r="C700" s="14"/>
      <c r="D700" s="15"/>
      <c r="E700" s="17"/>
      <c r="F700" s="15"/>
      <c r="G700" s="17"/>
    </row>
    <row r="701" spans="1:7" x14ac:dyDescent="0.25">
      <c r="A701" s="15"/>
      <c r="B701" s="15"/>
      <c r="C701" s="16"/>
      <c r="D701" s="15"/>
      <c r="E701" s="17"/>
      <c r="F701" s="15"/>
      <c r="G701" s="17"/>
    </row>
    <row r="702" spans="1:7" x14ac:dyDescent="0.25">
      <c r="A702" s="15"/>
      <c r="B702" s="15"/>
      <c r="C702" s="14"/>
      <c r="D702" s="15"/>
      <c r="E702" s="17"/>
      <c r="F702" s="15"/>
      <c r="G702" s="17"/>
    </row>
    <row r="703" spans="1:7" x14ac:dyDescent="0.25">
      <c r="A703" s="15"/>
      <c r="B703" s="15"/>
      <c r="C703" s="16"/>
      <c r="D703" s="15"/>
      <c r="E703" s="17"/>
      <c r="F703" s="15"/>
      <c r="G703" s="17"/>
    </row>
    <row r="704" spans="1:7" x14ac:dyDescent="0.25">
      <c r="A704" s="15"/>
      <c r="B704" s="15"/>
      <c r="C704" s="14"/>
      <c r="D704" s="15"/>
      <c r="E704" s="17"/>
      <c r="F704" s="15"/>
      <c r="G704" s="17"/>
    </row>
    <row r="705" spans="1:7" x14ac:dyDescent="0.25">
      <c r="A705" s="15"/>
      <c r="B705" s="15"/>
      <c r="C705" s="16"/>
      <c r="D705" s="15"/>
      <c r="E705" s="17"/>
      <c r="F705" s="15"/>
      <c r="G705" s="17"/>
    </row>
    <row r="706" spans="1:7" x14ac:dyDescent="0.25">
      <c r="A706" s="15"/>
      <c r="B706" s="15"/>
      <c r="C706" s="14"/>
      <c r="D706" s="15"/>
      <c r="E706" s="17"/>
      <c r="F706" s="15"/>
      <c r="G706" s="17"/>
    </row>
    <row r="707" spans="1:7" x14ac:dyDescent="0.25">
      <c r="A707" s="15"/>
      <c r="B707" s="15"/>
      <c r="C707" s="16"/>
      <c r="D707" s="15"/>
      <c r="E707" s="17"/>
      <c r="F707" s="15"/>
      <c r="G707" s="17"/>
    </row>
    <row r="708" spans="1:7" x14ac:dyDescent="0.25">
      <c r="A708" s="15"/>
      <c r="B708" s="15"/>
      <c r="C708" s="14"/>
      <c r="D708" s="15"/>
      <c r="E708" s="17"/>
      <c r="F708" s="15"/>
      <c r="G708" s="17"/>
    </row>
    <row r="709" spans="1:7" x14ac:dyDescent="0.25">
      <c r="A709" s="15"/>
      <c r="B709" s="15"/>
      <c r="C709" s="16"/>
      <c r="D709" s="15"/>
      <c r="E709" s="17"/>
      <c r="F709" s="15"/>
      <c r="G709" s="17"/>
    </row>
    <row r="710" spans="1:7" x14ac:dyDescent="0.25">
      <c r="A710" s="15"/>
      <c r="B710" s="15"/>
      <c r="C710" s="14"/>
      <c r="D710" s="15"/>
      <c r="E710" s="17"/>
      <c r="F710" s="15"/>
      <c r="G710" s="17"/>
    </row>
    <row r="711" spans="1:7" x14ac:dyDescent="0.25">
      <c r="A711" s="15"/>
      <c r="B711" s="15"/>
      <c r="C711" s="16"/>
      <c r="D711" s="15"/>
      <c r="E711" s="17"/>
      <c r="F711" s="15"/>
      <c r="G711" s="17"/>
    </row>
    <row r="712" spans="1:7" x14ac:dyDescent="0.25">
      <c r="A712" s="15"/>
      <c r="B712" s="15"/>
      <c r="C712" s="14"/>
      <c r="D712" s="15"/>
      <c r="E712" s="17"/>
      <c r="F712" s="15"/>
      <c r="G712" s="17"/>
    </row>
    <row r="713" spans="1:7" x14ac:dyDescent="0.25">
      <c r="A713" s="15"/>
      <c r="B713" s="15"/>
      <c r="C713" s="16"/>
      <c r="D713" s="15"/>
      <c r="E713" s="17"/>
      <c r="F713" s="15"/>
      <c r="G713" s="17"/>
    </row>
    <row r="714" spans="1:7" x14ac:dyDescent="0.25">
      <c r="A714" s="15"/>
      <c r="B714" s="15"/>
      <c r="C714" s="14"/>
      <c r="D714" s="15"/>
      <c r="E714" s="17"/>
      <c r="F714" s="15"/>
      <c r="G714" s="17"/>
    </row>
    <row r="715" spans="1:7" x14ac:dyDescent="0.25">
      <c r="A715" s="15"/>
      <c r="B715" s="15"/>
      <c r="C715" s="16"/>
      <c r="D715" s="15"/>
      <c r="E715" s="17"/>
      <c r="F715" s="15"/>
      <c r="G715" s="17"/>
    </row>
    <row r="716" spans="1:7" x14ac:dyDescent="0.25">
      <c r="A716" s="15"/>
      <c r="B716" s="15"/>
      <c r="C716" s="14"/>
      <c r="D716" s="15"/>
      <c r="E716" s="17"/>
      <c r="F716" s="15"/>
      <c r="G716" s="17"/>
    </row>
    <row r="717" spans="1:7" x14ac:dyDescent="0.25">
      <c r="A717" s="15"/>
      <c r="B717" s="15"/>
      <c r="C717" s="16"/>
      <c r="D717" s="15"/>
      <c r="E717" s="17"/>
      <c r="F717" s="15"/>
      <c r="G717" s="17"/>
    </row>
    <row r="718" spans="1:7" x14ac:dyDescent="0.25">
      <c r="A718" s="15"/>
      <c r="B718" s="15"/>
      <c r="C718" s="14"/>
      <c r="D718" s="15"/>
      <c r="E718" s="17"/>
      <c r="F718" s="15"/>
      <c r="G718" s="17"/>
    </row>
    <row r="719" spans="1:7" x14ac:dyDescent="0.25">
      <c r="A719" s="15"/>
      <c r="B719" s="15"/>
      <c r="C719" s="16"/>
      <c r="D719" s="15"/>
      <c r="E719" s="17"/>
      <c r="F719" s="15"/>
      <c r="G719" s="17"/>
    </row>
    <row r="720" spans="1:7" x14ac:dyDescent="0.25">
      <c r="A720" s="15"/>
      <c r="B720" s="15"/>
      <c r="C720" s="14"/>
      <c r="D720" s="15"/>
      <c r="E720" s="17"/>
      <c r="F720" s="15"/>
      <c r="G720" s="17"/>
    </row>
    <row r="721" spans="1:7" x14ac:dyDescent="0.25">
      <c r="A721" s="15"/>
      <c r="B721" s="15"/>
      <c r="C721" s="16"/>
      <c r="D721" s="15"/>
      <c r="E721" s="17"/>
      <c r="F721" s="15"/>
      <c r="G721" s="17"/>
    </row>
    <row r="722" spans="1:7" x14ac:dyDescent="0.25">
      <c r="A722" s="15"/>
      <c r="B722" s="15"/>
      <c r="C722" s="14"/>
      <c r="D722" s="15"/>
      <c r="E722" s="17"/>
      <c r="F722" s="15"/>
      <c r="G722" s="17"/>
    </row>
    <row r="723" spans="1:7" x14ac:dyDescent="0.25">
      <c r="A723" s="15"/>
      <c r="B723" s="15"/>
      <c r="C723" s="16"/>
      <c r="D723" s="15"/>
      <c r="E723" s="17"/>
      <c r="F723" s="15"/>
      <c r="G723" s="17"/>
    </row>
    <row r="724" spans="1:7" x14ac:dyDescent="0.25">
      <c r="A724" s="15"/>
      <c r="B724" s="15"/>
      <c r="C724" s="14"/>
      <c r="D724" s="15"/>
      <c r="E724" s="17"/>
      <c r="F724" s="15"/>
      <c r="G724" s="17"/>
    </row>
    <row r="725" spans="1:7" x14ac:dyDescent="0.25">
      <c r="A725" s="15"/>
      <c r="B725" s="15"/>
      <c r="C725" s="16"/>
      <c r="D725" s="15"/>
      <c r="E725" s="17"/>
      <c r="F725" s="15"/>
      <c r="G725" s="17"/>
    </row>
    <row r="726" spans="1:7" x14ac:dyDescent="0.25">
      <c r="A726" s="15"/>
      <c r="B726" s="15"/>
      <c r="C726" s="14"/>
      <c r="D726" s="15"/>
      <c r="E726" s="17"/>
      <c r="F726" s="15"/>
      <c r="G726" s="17"/>
    </row>
    <row r="727" spans="1:7" x14ac:dyDescent="0.25">
      <c r="A727" s="15"/>
      <c r="B727" s="15"/>
      <c r="C727" s="16"/>
      <c r="D727" s="15"/>
      <c r="E727" s="17"/>
      <c r="F727" s="15"/>
      <c r="G727" s="17"/>
    </row>
    <row r="728" spans="1:7" x14ac:dyDescent="0.25">
      <c r="A728" s="15"/>
      <c r="B728" s="15"/>
      <c r="C728" s="14"/>
      <c r="D728" s="15"/>
      <c r="E728" s="17"/>
      <c r="F728" s="15"/>
      <c r="G728" s="17"/>
    </row>
    <row r="729" spans="1:7" x14ac:dyDescent="0.25">
      <c r="A729" s="15"/>
      <c r="B729" s="15"/>
      <c r="C729" s="16"/>
      <c r="D729" s="15"/>
      <c r="E729" s="17"/>
      <c r="F729" s="15"/>
      <c r="G729" s="17"/>
    </row>
    <row r="730" spans="1:7" x14ac:dyDescent="0.25">
      <c r="A730" s="15"/>
      <c r="B730" s="15"/>
      <c r="C730" s="14"/>
      <c r="D730" s="15"/>
      <c r="E730" s="17"/>
      <c r="F730" s="15"/>
      <c r="G730" s="17"/>
    </row>
    <row r="731" spans="1:7" x14ac:dyDescent="0.25">
      <c r="A731" s="15"/>
      <c r="B731" s="15"/>
      <c r="C731" s="16"/>
      <c r="D731" s="15"/>
      <c r="E731" s="17"/>
      <c r="F731" s="15"/>
      <c r="G731" s="17"/>
    </row>
    <row r="732" spans="1:7" x14ac:dyDescent="0.25">
      <c r="A732" s="15"/>
      <c r="B732" s="15"/>
      <c r="C732" s="14"/>
      <c r="D732" s="15"/>
      <c r="E732" s="17"/>
      <c r="F732" s="15"/>
      <c r="G732" s="17"/>
    </row>
    <row r="733" spans="1:7" x14ac:dyDescent="0.25">
      <c r="A733" s="15"/>
      <c r="B733" s="15"/>
      <c r="C733" s="16"/>
      <c r="D733" s="15"/>
      <c r="E733" s="17"/>
      <c r="F733" s="15"/>
      <c r="G733" s="17"/>
    </row>
    <row r="734" spans="1:7" x14ac:dyDescent="0.25">
      <c r="A734" s="15"/>
      <c r="B734" s="15"/>
      <c r="C734" s="14"/>
      <c r="D734" s="15"/>
      <c r="E734" s="17"/>
      <c r="F734" s="15"/>
      <c r="G734" s="17"/>
    </row>
    <row r="735" spans="1:7" x14ac:dyDescent="0.25">
      <c r="A735" s="15"/>
      <c r="B735" s="15"/>
      <c r="C735" s="16"/>
      <c r="D735" s="15"/>
      <c r="E735" s="17"/>
      <c r="F735" s="15"/>
      <c r="G735" s="17"/>
    </row>
    <row r="736" spans="1:7" x14ac:dyDescent="0.25">
      <c r="A736" s="15"/>
      <c r="B736" s="15"/>
      <c r="C736" s="14"/>
      <c r="D736" s="15"/>
      <c r="E736" s="17"/>
      <c r="F736" s="15"/>
      <c r="G736" s="17"/>
    </row>
    <row r="737" spans="1:7" x14ac:dyDescent="0.25">
      <c r="A737" s="15"/>
      <c r="B737" s="15"/>
      <c r="C737" s="16"/>
      <c r="D737" s="15"/>
      <c r="E737" s="17"/>
      <c r="F737" s="15"/>
      <c r="G737" s="17"/>
    </row>
    <row r="738" spans="1:7" x14ac:dyDescent="0.25">
      <c r="A738" s="15"/>
      <c r="B738" s="15"/>
      <c r="C738" s="14"/>
      <c r="D738" s="15"/>
      <c r="E738" s="17"/>
      <c r="F738" s="15"/>
      <c r="G738" s="17"/>
    </row>
    <row r="739" spans="1:7" x14ac:dyDescent="0.25">
      <c r="A739" s="15"/>
      <c r="B739" s="15"/>
      <c r="C739" s="16"/>
      <c r="D739" s="15"/>
      <c r="E739" s="17"/>
      <c r="F739" s="15"/>
      <c r="G739" s="17"/>
    </row>
    <row r="740" spans="1:7" x14ac:dyDescent="0.25">
      <c r="A740" s="15"/>
      <c r="B740" s="15"/>
      <c r="C740" s="14"/>
      <c r="D740" s="15"/>
      <c r="E740" s="17"/>
      <c r="F740" s="15"/>
      <c r="G740" s="17"/>
    </row>
    <row r="741" spans="1:7" x14ac:dyDescent="0.25">
      <c r="A741" s="15"/>
      <c r="B741" s="15"/>
      <c r="C741" s="16"/>
      <c r="D741" s="15"/>
      <c r="E741" s="17"/>
      <c r="F741" s="15"/>
      <c r="G741" s="17"/>
    </row>
    <row r="742" spans="1:7" x14ac:dyDescent="0.25">
      <c r="A742" s="15"/>
      <c r="B742" s="15"/>
      <c r="C742" s="14"/>
      <c r="D742" s="15"/>
      <c r="E742" s="17"/>
      <c r="F742" s="15"/>
      <c r="G742" s="17"/>
    </row>
    <row r="743" spans="1:7" x14ac:dyDescent="0.25">
      <c r="A743" s="15"/>
      <c r="B743" s="15"/>
      <c r="C743" s="16"/>
      <c r="D743" s="15"/>
      <c r="E743" s="17"/>
      <c r="F743" s="15"/>
      <c r="G743" s="17"/>
    </row>
    <row r="744" spans="1:7" x14ac:dyDescent="0.25">
      <c r="A744" s="15"/>
      <c r="B744" s="15"/>
      <c r="C744" s="14"/>
      <c r="D744" s="15"/>
      <c r="E744" s="17"/>
      <c r="F744" s="15"/>
      <c r="G744" s="17"/>
    </row>
    <row r="745" spans="1:7" x14ac:dyDescent="0.25">
      <c r="A745" s="15"/>
      <c r="B745" s="15"/>
      <c r="C745" s="16"/>
      <c r="D745" s="15"/>
      <c r="E745" s="17"/>
      <c r="F745" s="15"/>
      <c r="G745" s="17"/>
    </row>
    <row r="746" spans="1:7" x14ac:dyDescent="0.25">
      <c r="A746" s="15"/>
      <c r="B746" s="15"/>
      <c r="C746" s="14"/>
      <c r="D746" s="15"/>
      <c r="E746" s="17"/>
      <c r="F746" s="15"/>
      <c r="G746" s="17"/>
    </row>
    <row r="747" spans="1:7" x14ac:dyDescent="0.25">
      <c r="A747" s="15"/>
      <c r="B747" s="15"/>
      <c r="C747" s="16"/>
      <c r="D747" s="15"/>
      <c r="E747" s="17"/>
      <c r="F747" s="15"/>
      <c r="G747" s="17"/>
    </row>
    <row r="748" spans="1:7" x14ac:dyDescent="0.25">
      <c r="A748" s="15"/>
      <c r="B748" s="15"/>
      <c r="C748" s="14"/>
      <c r="D748" s="15"/>
      <c r="E748" s="17"/>
      <c r="F748" s="15"/>
      <c r="G748" s="17"/>
    </row>
    <row r="749" spans="1:7" x14ac:dyDescent="0.25">
      <c r="A749" s="15"/>
      <c r="B749" s="15"/>
      <c r="C749" s="16"/>
      <c r="D749" s="15"/>
      <c r="E749" s="17"/>
      <c r="F749" s="15"/>
      <c r="G749" s="17"/>
    </row>
    <row r="750" spans="1:7" x14ac:dyDescent="0.25">
      <c r="A750" s="15"/>
      <c r="B750" s="15"/>
      <c r="C750" s="14"/>
      <c r="D750" s="15"/>
      <c r="E750" s="17"/>
      <c r="F750" s="15"/>
      <c r="G750" s="17"/>
    </row>
    <row r="751" spans="1:7" x14ac:dyDescent="0.25">
      <c r="A751" s="15"/>
      <c r="B751" s="15"/>
      <c r="C751" s="16"/>
      <c r="D751" s="15"/>
      <c r="E751" s="17"/>
      <c r="F751" s="15"/>
      <c r="G751" s="17"/>
    </row>
    <row r="752" spans="1:7" x14ac:dyDescent="0.25">
      <c r="A752" s="15"/>
      <c r="B752" s="15"/>
      <c r="C752" s="14"/>
      <c r="D752" s="15"/>
      <c r="E752" s="17"/>
      <c r="F752" s="15"/>
      <c r="G752" s="17"/>
    </row>
    <row r="753" spans="1:7" x14ac:dyDescent="0.25">
      <c r="A753" s="15"/>
      <c r="B753" s="15"/>
      <c r="C753" s="16"/>
      <c r="D753" s="15"/>
      <c r="E753" s="17"/>
      <c r="F753" s="15"/>
      <c r="G753" s="17"/>
    </row>
    <row r="754" spans="1:7" x14ac:dyDescent="0.25">
      <c r="A754" s="15"/>
      <c r="B754" s="15"/>
      <c r="C754" s="14"/>
      <c r="D754" s="15"/>
      <c r="E754" s="17"/>
      <c r="F754" s="15"/>
      <c r="G754" s="17"/>
    </row>
    <row r="755" spans="1:7" x14ac:dyDescent="0.25">
      <c r="A755" s="15"/>
      <c r="B755" s="15"/>
      <c r="C755" s="16"/>
      <c r="D755" s="15"/>
      <c r="E755" s="17"/>
      <c r="F755" s="15"/>
      <c r="G755" s="17"/>
    </row>
    <row r="756" spans="1:7" x14ac:dyDescent="0.25">
      <c r="A756" s="15"/>
      <c r="B756" s="15"/>
      <c r="C756" s="14"/>
      <c r="D756" s="15"/>
      <c r="E756" s="17"/>
      <c r="F756" s="15"/>
      <c r="G756" s="17"/>
    </row>
    <row r="757" spans="1:7" x14ac:dyDescent="0.25">
      <c r="A757" s="15"/>
      <c r="B757" s="15"/>
      <c r="C757" s="16"/>
      <c r="D757" s="15"/>
      <c r="E757" s="17"/>
      <c r="F757" s="15"/>
      <c r="G757" s="17"/>
    </row>
    <row r="758" spans="1:7" x14ac:dyDescent="0.25">
      <c r="A758" s="15"/>
      <c r="B758" s="15"/>
      <c r="C758" s="14"/>
      <c r="D758" s="15"/>
      <c r="E758" s="17"/>
      <c r="F758" s="15"/>
      <c r="G758" s="17"/>
    </row>
    <row r="759" spans="1:7" x14ac:dyDescent="0.25">
      <c r="A759" s="15"/>
      <c r="B759" s="15"/>
      <c r="C759" s="16"/>
      <c r="D759" s="15"/>
      <c r="E759" s="17"/>
      <c r="F759" s="15"/>
      <c r="G759" s="17"/>
    </row>
    <row r="760" spans="1:7" x14ac:dyDescent="0.25">
      <c r="A760" s="15"/>
      <c r="B760" s="15"/>
      <c r="C760" s="14"/>
      <c r="D760" s="15"/>
      <c r="E760" s="17"/>
      <c r="F760" s="15"/>
      <c r="G760" s="17"/>
    </row>
    <row r="761" spans="1:7" x14ac:dyDescent="0.25">
      <c r="A761" s="15"/>
      <c r="B761" s="15"/>
      <c r="C761" s="16"/>
      <c r="D761" s="15"/>
      <c r="E761" s="17"/>
      <c r="F761" s="15"/>
      <c r="G761" s="17"/>
    </row>
    <row r="762" spans="1:7" x14ac:dyDescent="0.25">
      <c r="A762" s="15"/>
      <c r="B762" s="15"/>
      <c r="C762" s="14"/>
      <c r="D762" s="15"/>
      <c r="E762" s="17"/>
      <c r="F762" s="15"/>
      <c r="G762" s="17"/>
    </row>
    <row r="763" spans="1:7" x14ac:dyDescent="0.25">
      <c r="A763" s="15"/>
      <c r="B763" s="15"/>
      <c r="C763" s="16"/>
      <c r="D763" s="15"/>
      <c r="E763" s="17"/>
      <c r="F763" s="15"/>
      <c r="G763" s="17"/>
    </row>
    <row r="764" spans="1:7" x14ac:dyDescent="0.25">
      <c r="A764" s="15"/>
      <c r="B764" s="15"/>
      <c r="C764" s="14"/>
      <c r="D764" s="15"/>
      <c r="E764" s="17"/>
      <c r="F764" s="15"/>
      <c r="G764" s="17"/>
    </row>
    <row r="765" spans="1:7" x14ac:dyDescent="0.25">
      <c r="A765" s="15"/>
      <c r="B765" s="15"/>
      <c r="C765" s="16"/>
      <c r="D765" s="15"/>
      <c r="E765" s="17"/>
      <c r="F765" s="15"/>
      <c r="G765" s="17"/>
    </row>
    <row r="766" spans="1:7" x14ac:dyDescent="0.25">
      <c r="A766" s="15"/>
      <c r="B766" s="15"/>
      <c r="C766" s="14"/>
      <c r="D766" s="15"/>
      <c r="E766" s="17"/>
      <c r="F766" s="15"/>
      <c r="G766" s="17"/>
    </row>
    <row r="767" spans="1:7" x14ac:dyDescent="0.25">
      <c r="A767" s="15"/>
      <c r="B767" s="15"/>
      <c r="C767" s="16"/>
      <c r="D767" s="15"/>
      <c r="E767" s="17"/>
      <c r="F767" s="15"/>
      <c r="G767" s="17"/>
    </row>
    <row r="768" spans="1:7" x14ac:dyDescent="0.25">
      <c r="A768" s="15"/>
      <c r="B768" s="15"/>
      <c r="C768" s="14"/>
      <c r="D768" s="15"/>
      <c r="E768" s="17"/>
      <c r="F768" s="15"/>
      <c r="G768" s="17"/>
    </row>
    <row r="769" spans="1:7" x14ac:dyDescent="0.25">
      <c r="A769" s="15"/>
      <c r="B769" s="15"/>
      <c r="C769" s="16"/>
      <c r="D769" s="15"/>
      <c r="E769" s="17"/>
      <c r="F769" s="15"/>
      <c r="G769" s="17"/>
    </row>
    <row r="770" spans="1:7" x14ac:dyDescent="0.25">
      <c r="A770" s="15"/>
      <c r="B770" s="15"/>
      <c r="C770" s="14"/>
      <c r="D770" s="15"/>
      <c r="E770" s="17"/>
      <c r="F770" s="15"/>
      <c r="G770" s="17"/>
    </row>
    <row r="771" spans="1:7" x14ac:dyDescent="0.25">
      <c r="A771" s="15"/>
      <c r="B771" s="15"/>
      <c r="C771" s="16"/>
      <c r="D771" s="15"/>
      <c r="E771" s="17"/>
      <c r="F771" s="15"/>
      <c r="G771" s="17"/>
    </row>
    <row r="772" spans="1:7" x14ac:dyDescent="0.25">
      <c r="A772" s="15"/>
      <c r="B772" s="15"/>
      <c r="C772" s="14"/>
      <c r="D772" s="15"/>
      <c r="E772" s="17"/>
      <c r="F772" s="15"/>
      <c r="G772" s="17"/>
    </row>
    <row r="773" spans="1:7" x14ac:dyDescent="0.25">
      <c r="A773" s="15"/>
      <c r="B773" s="15"/>
      <c r="C773" s="16"/>
      <c r="D773" s="15"/>
      <c r="E773" s="17"/>
      <c r="F773" s="15"/>
      <c r="G773" s="17"/>
    </row>
    <row r="774" spans="1:7" x14ac:dyDescent="0.25">
      <c r="A774" s="15"/>
      <c r="B774" s="15"/>
      <c r="C774" s="14"/>
      <c r="D774" s="15"/>
      <c r="E774" s="17"/>
      <c r="F774" s="15"/>
      <c r="G774" s="17"/>
    </row>
    <row r="775" spans="1:7" x14ac:dyDescent="0.25">
      <c r="A775" s="15"/>
      <c r="B775" s="15"/>
      <c r="C775" s="16"/>
      <c r="D775" s="15"/>
      <c r="E775" s="17"/>
      <c r="F775" s="15"/>
      <c r="G775" s="17"/>
    </row>
    <row r="776" spans="1:7" x14ac:dyDescent="0.25">
      <c r="A776" s="15"/>
      <c r="B776" s="15"/>
      <c r="C776" s="14"/>
      <c r="D776" s="15"/>
      <c r="E776" s="17"/>
      <c r="F776" s="15"/>
      <c r="G776" s="17"/>
    </row>
    <row r="777" spans="1:7" x14ac:dyDescent="0.25">
      <c r="A777" s="15"/>
      <c r="B777" s="15"/>
      <c r="C777" s="16"/>
      <c r="D777" s="15"/>
      <c r="E777" s="17"/>
      <c r="F777" s="15"/>
      <c r="G777" s="17"/>
    </row>
    <row r="778" spans="1:7" x14ac:dyDescent="0.25">
      <c r="A778" s="15"/>
      <c r="B778" s="15"/>
      <c r="C778" s="14"/>
      <c r="D778" s="15"/>
      <c r="E778" s="17"/>
      <c r="F778" s="15"/>
      <c r="G778" s="17"/>
    </row>
    <row r="779" spans="1:7" x14ac:dyDescent="0.25">
      <c r="A779" s="15"/>
      <c r="B779" s="15"/>
      <c r="C779" s="16"/>
      <c r="D779" s="15"/>
      <c r="E779" s="17"/>
      <c r="F779" s="15"/>
      <c r="G779" s="17"/>
    </row>
    <row r="780" spans="1:7" x14ac:dyDescent="0.25">
      <c r="A780" s="15"/>
      <c r="B780" s="15"/>
      <c r="C780" s="14"/>
      <c r="D780" s="15"/>
      <c r="E780" s="17"/>
      <c r="F780" s="15"/>
      <c r="G780" s="17"/>
    </row>
    <row r="781" spans="1:7" x14ac:dyDescent="0.25">
      <c r="A781" s="15"/>
      <c r="B781" s="15"/>
      <c r="C781" s="16"/>
      <c r="D781" s="15"/>
      <c r="E781" s="17"/>
      <c r="F781" s="15"/>
      <c r="G781" s="17"/>
    </row>
    <row r="782" spans="1:7" x14ac:dyDescent="0.25">
      <c r="A782" s="15"/>
      <c r="B782" s="15"/>
      <c r="C782" s="14"/>
      <c r="D782" s="15"/>
      <c r="E782" s="17"/>
      <c r="F782" s="15"/>
      <c r="G782" s="17"/>
    </row>
    <row r="783" spans="1:7" x14ac:dyDescent="0.25">
      <c r="A783" s="15"/>
      <c r="B783" s="15"/>
      <c r="C783" s="16"/>
      <c r="D783" s="15"/>
      <c r="E783" s="17"/>
      <c r="F783" s="15"/>
      <c r="G783" s="17"/>
    </row>
    <row r="784" spans="1:7" x14ac:dyDescent="0.25">
      <c r="A784" s="15"/>
      <c r="B784" s="15"/>
      <c r="C784" s="14"/>
      <c r="D784" s="15"/>
      <c r="E784" s="17"/>
      <c r="F784" s="15"/>
      <c r="G784" s="17"/>
    </row>
    <row r="785" spans="1:7" x14ac:dyDescent="0.25">
      <c r="A785" s="15"/>
      <c r="B785" s="15"/>
      <c r="C785" s="16"/>
      <c r="D785" s="15"/>
      <c r="E785" s="17"/>
      <c r="F785" s="15"/>
      <c r="G785" s="17"/>
    </row>
    <row r="786" spans="1:7" x14ac:dyDescent="0.25">
      <c r="A786" s="15"/>
      <c r="B786" s="15"/>
      <c r="C786" s="14"/>
      <c r="D786" s="15"/>
      <c r="E786" s="17"/>
      <c r="F786" s="15"/>
      <c r="G786" s="17"/>
    </row>
    <row r="787" spans="1:7" x14ac:dyDescent="0.25">
      <c r="A787" s="15"/>
      <c r="B787" s="15"/>
      <c r="C787" s="16"/>
      <c r="D787" s="15"/>
      <c r="E787" s="17"/>
      <c r="F787" s="15"/>
      <c r="G787" s="17"/>
    </row>
    <row r="788" spans="1:7" x14ac:dyDescent="0.25">
      <c r="A788" s="15"/>
      <c r="B788" s="15"/>
      <c r="C788" s="14"/>
      <c r="D788" s="15"/>
      <c r="E788" s="17"/>
      <c r="F788" s="15"/>
      <c r="G788" s="17"/>
    </row>
    <row r="789" spans="1:7" x14ac:dyDescent="0.25">
      <c r="A789" s="15"/>
      <c r="B789" s="15"/>
      <c r="C789" s="16"/>
      <c r="D789" s="15"/>
      <c r="E789" s="17"/>
      <c r="F789" s="15"/>
      <c r="G789" s="17"/>
    </row>
    <row r="790" spans="1:7" x14ac:dyDescent="0.25">
      <c r="A790" s="15"/>
      <c r="B790" s="15"/>
      <c r="C790" s="14"/>
      <c r="D790" s="15"/>
      <c r="E790" s="17"/>
      <c r="F790" s="15"/>
      <c r="G790" s="17"/>
    </row>
    <row r="791" spans="1:7" x14ac:dyDescent="0.25">
      <c r="A791" s="15"/>
      <c r="B791" s="15"/>
      <c r="C791" s="16"/>
      <c r="D791" s="15"/>
      <c r="E791" s="17"/>
      <c r="F791" s="15"/>
      <c r="G791" s="17"/>
    </row>
    <row r="792" spans="1:7" x14ac:dyDescent="0.25">
      <c r="A792" s="15"/>
      <c r="B792" s="15"/>
      <c r="C792" s="14"/>
      <c r="D792" s="15"/>
      <c r="E792" s="17"/>
      <c r="F792" s="15"/>
      <c r="G792" s="17"/>
    </row>
    <row r="793" spans="1:7" x14ac:dyDescent="0.25">
      <c r="A793" s="15"/>
      <c r="B793" s="15"/>
      <c r="C793" s="16"/>
      <c r="D793" s="15"/>
      <c r="E793" s="17"/>
      <c r="F793" s="15"/>
      <c r="G793" s="17"/>
    </row>
    <row r="794" spans="1:7" x14ac:dyDescent="0.25">
      <c r="A794" s="15"/>
      <c r="B794" s="15"/>
      <c r="C794" s="14"/>
      <c r="D794" s="15"/>
      <c r="E794" s="17"/>
      <c r="F794" s="15"/>
      <c r="G794" s="17"/>
    </row>
    <row r="795" spans="1:7" x14ac:dyDescent="0.25">
      <c r="A795" s="15"/>
      <c r="B795" s="15"/>
      <c r="C795" s="16"/>
      <c r="D795" s="15"/>
      <c r="E795" s="17"/>
      <c r="F795" s="15"/>
      <c r="G795" s="17"/>
    </row>
    <row r="796" spans="1:7" x14ac:dyDescent="0.25">
      <c r="A796" s="15"/>
      <c r="B796" s="15"/>
      <c r="C796" s="14"/>
      <c r="D796" s="15"/>
      <c r="E796" s="17"/>
      <c r="F796" s="15"/>
      <c r="G796" s="17"/>
    </row>
    <row r="797" spans="1:7" x14ac:dyDescent="0.25">
      <c r="A797" s="15"/>
      <c r="B797" s="15"/>
      <c r="C797" s="16"/>
      <c r="D797" s="15"/>
      <c r="E797" s="17"/>
      <c r="F797" s="15"/>
      <c r="G797" s="17"/>
    </row>
    <row r="798" spans="1:7" x14ac:dyDescent="0.25">
      <c r="A798" s="15"/>
      <c r="B798" s="15"/>
      <c r="C798" s="14"/>
      <c r="D798" s="15"/>
      <c r="E798" s="17"/>
      <c r="F798" s="15"/>
      <c r="G798" s="17"/>
    </row>
    <row r="799" spans="1:7" x14ac:dyDescent="0.25">
      <c r="A799" s="15"/>
      <c r="B799" s="15"/>
      <c r="C799" s="16"/>
      <c r="D799" s="15"/>
      <c r="E799" s="17"/>
      <c r="F799" s="15"/>
      <c r="G799" s="17"/>
    </row>
    <row r="800" spans="1:7" x14ac:dyDescent="0.25">
      <c r="A800" s="15"/>
      <c r="B800" s="15"/>
      <c r="C800" s="14"/>
      <c r="D800" s="15"/>
      <c r="E800" s="17"/>
      <c r="F800" s="15"/>
      <c r="G800" s="17"/>
    </row>
    <row r="801" spans="1:7" x14ac:dyDescent="0.25">
      <c r="A801" s="15"/>
      <c r="B801" s="15"/>
      <c r="C801" s="16"/>
      <c r="D801" s="15"/>
      <c r="E801" s="17"/>
      <c r="F801" s="15"/>
      <c r="G801" s="17"/>
    </row>
    <row r="802" spans="1:7" x14ac:dyDescent="0.25">
      <c r="A802" s="15"/>
      <c r="B802" s="15"/>
      <c r="C802" s="14"/>
      <c r="D802" s="15"/>
      <c r="E802" s="17"/>
      <c r="F802" s="15"/>
      <c r="G802" s="17"/>
    </row>
    <row r="803" spans="1:7" x14ac:dyDescent="0.25">
      <c r="A803" s="15"/>
      <c r="B803" s="15"/>
      <c r="C803" s="16"/>
      <c r="D803" s="15"/>
      <c r="E803" s="17"/>
      <c r="F803" s="15"/>
      <c r="G803" s="17"/>
    </row>
    <row r="804" spans="1:7" x14ac:dyDescent="0.25">
      <c r="A804" s="15"/>
      <c r="B804" s="15"/>
      <c r="C804" s="14"/>
      <c r="D804" s="15"/>
      <c r="E804" s="17"/>
      <c r="F804" s="15"/>
      <c r="G804" s="17"/>
    </row>
    <row r="805" spans="1:7" x14ac:dyDescent="0.25">
      <c r="A805" s="15"/>
      <c r="B805" s="15"/>
      <c r="C805" s="16"/>
      <c r="D805" s="15"/>
      <c r="E805" s="17"/>
      <c r="F805" s="15"/>
      <c r="G805" s="17"/>
    </row>
    <row r="806" spans="1:7" x14ac:dyDescent="0.25">
      <c r="A806" s="15"/>
      <c r="B806" s="15"/>
      <c r="C806" s="14"/>
      <c r="D806" s="15"/>
      <c r="E806" s="17"/>
      <c r="F806" s="15"/>
      <c r="G806" s="17"/>
    </row>
    <row r="807" spans="1:7" x14ac:dyDescent="0.25">
      <c r="A807" s="15"/>
      <c r="B807" s="15"/>
      <c r="C807" s="16"/>
      <c r="D807" s="15"/>
      <c r="E807" s="17"/>
      <c r="F807" s="15"/>
      <c r="G807" s="17"/>
    </row>
    <row r="808" spans="1:7" x14ac:dyDescent="0.25">
      <c r="A808" s="15"/>
      <c r="B808" s="15"/>
      <c r="C808" s="14"/>
      <c r="D808" s="15"/>
      <c r="E808" s="17"/>
      <c r="F808" s="15"/>
      <c r="G808" s="17"/>
    </row>
    <row r="809" spans="1:7" x14ac:dyDescent="0.25">
      <c r="A809" s="15"/>
      <c r="B809" s="15"/>
      <c r="C809" s="16"/>
      <c r="D809" s="15"/>
      <c r="E809" s="17"/>
      <c r="F809" s="15"/>
      <c r="G809" s="17"/>
    </row>
    <row r="810" spans="1:7" x14ac:dyDescent="0.25">
      <c r="A810" s="15"/>
      <c r="B810" s="15"/>
      <c r="C810" s="14"/>
      <c r="D810" s="15"/>
      <c r="E810" s="17"/>
      <c r="F810" s="15"/>
      <c r="G810" s="17"/>
    </row>
    <row r="811" spans="1:7" x14ac:dyDescent="0.25">
      <c r="A811" s="15"/>
      <c r="B811" s="15"/>
      <c r="C811" s="16"/>
      <c r="D811" s="15"/>
      <c r="E811" s="17"/>
      <c r="F811" s="15"/>
      <c r="G811" s="17"/>
    </row>
    <row r="812" spans="1:7" x14ac:dyDescent="0.25">
      <c r="A812" s="15"/>
      <c r="B812" s="15"/>
      <c r="C812" s="14"/>
      <c r="D812" s="15"/>
      <c r="E812" s="17"/>
      <c r="F812" s="15"/>
      <c r="G812" s="17"/>
    </row>
    <row r="813" spans="1:7" x14ac:dyDescent="0.25">
      <c r="A813" s="15"/>
      <c r="B813" s="15"/>
      <c r="C813" s="16"/>
      <c r="D813" s="15"/>
      <c r="E813" s="17"/>
      <c r="F813" s="15"/>
      <c r="G813" s="17"/>
    </row>
    <row r="814" spans="1:7" x14ac:dyDescent="0.25">
      <c r="A814" s="15"/>
      <c r="B814" s="15"/>
      <c r="C814" s="14"/>
      <c r="D814" s="15"/>
      <c r="E814" s="17"/>
      <c r="F814" s="15"/>
      <c r="G814" s="17"/>
    </row>
    <row r="815" spans="1:7" x14ac:dyDescent="0.25">
      <c r="A815" s="15"/>
      <c r="B815" s="15"/>
      <c r="C815" s="16"/>
      <c r="D815" s="15"/>
      <c r="E815" s="17"/>
      <c r="F815" s="15"/>
      <c r="G815" s="17"/>
    </row>
    <row r="816" spans="1:7" x14ac:dyDescent="0.25">
      <c r="A816" s="15"/>
      <c r="B816" s="15"/>
      <c r="C816" s="14"/>
      <c r="D816" s="15"/>
      <c r="E816" s="17"/>
      <c r="F816" s="15"/>
      <c r="G816" s="17"/>
    </row>
    <row r="817" spans="1:7" x14ac:dyDescent="0.25">
      <c r="A817" s="15"/>
      <c r="B817" s="15"/>
      <c r="C817" s="16"/>
      <c r="D817" s="15"/>
      <c r="E817" s="17"/>
      <c r="F817" s="15"/>
      <c r="G817" s="17"/>
    </row>
    <row r="818" spans="1:7" x14ac:dyDescent="0.25">
      <c r="A818" s="15"/>
      <c r="B818" s="15"/>
      <c r="C818" s="14"/>
      <c r="D818" s="15"/>
      <c r="E818" s="17"/>
      <c r="F818" s="15"/>
      <c r="G818" s="17"/>
    </row>
    <row r="819" spans="1:7" x14ac:dyDescent="0.25">
      <c r="A819" s="15"/>
      <c r="B819" s="15"/>
      <c r="C819" s="16"/>
      <c r="D819" s="15"/>
      <c r="E819" s="17"/>
      <c r="F819" s="15"/>
      <c r="G819" s="17"/>
    </row>
    <row r="820" spans="1:7" x14ac:dyDescent="0.25">
      <c r="A820" s="15"/>
      <c r="B820" s="15"/>
      <c r="C820" s="14"/>
      <c r="D820" s="15"/>
      <c r="E820" s="17"/>
      <c r="F820" s="15"/>
      <c r="G820" s="17"/>
    </row>
    <row r="821" spans="1:7" x14ac:dyDescent="0.25">
      <c r="A821" s="15"/>
      <c r="B821" s="15"/>
      <c r="C821" s="16"/>
      <c r="D821" s="15"/>
      <c r="E821" s="17"/>
      <c r="F821" s="15"/>
      <c r="G821" s="17"/>
    </row>
    <row r="822" spans="1:7" x14ac:dyDescent="0.25">
      <c r="A822" s="15"/>
      <c r="B822" s="15"/>
      <c r="C822" s="14"/>
      <c r="D822" s="15"/>
      <c r="E822" s="17"/>
      <c r="F822" s="15"/>
      <c r="G822" s="17"/>
    </row>
    <row r="823" spans="1:7" x14ac:dyDescent="0.25">
      <c r="A823" s="15"/>
      <c r="B823" s="15"/>
      <c r="C823" s="16"/>
      <c r="D823" s="15"/>
      <c r="E823" s="17"/>
      <c r="F823" s="15"/>
      <c r="G823" s="17"/>
    </row>
    <row r="824" spans="1:7" x14ac:dyDescent="0.25">
      <c r="A824" s="15"/>
      <c r="B824" s="15"/>
      <c r="C824" s="14"/>
      <c r="D824" s="15"/>
      <c r="E824" s="17"/>
      <c r="F824" s="15"/>
      <c r="G824" s="17"/>
    </row>
    <row r="825" spans="1:7" x14ac:dyDescent="0.25">
      <c r="A825" s="15"/>
      <c r="B825" s="15"/>
      <c r="C825" s="16"/>
      <c r="D825" s="15"/>
      <c r="E825" s="17"/>
      <c r="F825" s="15"/>
      <c r="G825" s="17"/>
    </row>
    <row r="826" spans="1:7" x14ac:dyDescent="0.25">
      <c r="A826" s="15"/>
      <c r="B826" s="15"/>
      <c r="C826" s="14"/>
      <c r="D826" s="15"/>
      <c r="E826" s="17"/>
      <c r="F826" s="15"/>
      <c r="G826" s="17"/>
    </row>
    <row r="827" spans="1:7" x14ac:dyDescent="0.25">
      <c r="A827" s="15"/>
      <c r="B827" s="15"/>
      <c r="C827" s="16"/>
      <c r="D827" s="15"/>
      <c r="E827" s="17"/>
      <c r="F827" s="15"/>
      <c r="G827" s="17"/>
    </row>
    <row r="828" spans="1:7" x14ac:dyDescent="0.25">
      <c r="A828" s="15"/>
      <c r="B828" s="15"/>
      <c r="C828" s="14"/>
      <c r="D828" s="15"/>
      <c r="E828" s="17"/>
      <c r="F828" s="15"/>
      <c r="G828" s="17"/>
    </row>
    <row r="829" spans="1:7" x14ac:dyDescent="0.25">
      <c r="A829" s="15"/>
      <c r="B829" s="15"/>
      <c r="C829" s="16"/>
      <c r="D829" s="15"/>
      <c r="E829" s="17"/>
      <c r="F829" s="15"/>
      <c r="G829" s="17"/>
    </row>
    <row r="830" spans="1:7" x14ac:dyDescent="0.25">
      <c r="A830" s="15"/>
      <c r="B830" s="15"/>
      <c r="C830" s="14"/>
      <c r="D830" s="15"/>
      <c r="E830" s="17"/>
      <c r="F830" s="15"/>
      <c r="G830" s="17"/>
    </row>
    <row r="831" spans="1:7" x14ac:dyDescent="0.25">
      <c r="A831" s="15"/>
      <c r="B831" s="15"/>
      <c r="C831" s="16"/>
      <c r="D831" s="15"/>
      <c r="E831" s="17"/>
      <c r="F831" s="15"/>
      <c r="G831" s="17"/>
    </row>
    <row r="832" spans="1:7" x14ac:dyDescent="0.25">
      <c r="A832" s="15"/>
      <c r="B832" s="15"/>
      <c r="C832" s="14"/>
      <c r="D832" s="15"/>
      <c r="E832" s="17"/>
      <c r="F832" s="15"/>
      <c r="G832" s="17"/>
    </row>
    <row r="833" spans="1:7" x14ac:dyDescent="0.25">
      <c r="A833" s="15"/>
      <c r="B833" s="15"/>
      <c r="C833" s="16"/>
      <c r="D833" s="15"/>
      <c r="E833" s="17"/>
      <c r="F833" s="15"/>
      <c r="G833" s="17"/>
    </row>
    <row r="834" spans="1:7" x14ac:dyDescent="0.25">
      <c r="A834" s="15"/>
      <c r="B834" s="15"/>
      <c r="C834" s="14"/>
      <c r="D834" s="15"/>
      <c r="E834" s="17"/>
      <c r="F834" s="15"/>
      <c r="G834" s="17"/>
    </row>
    <row r="835" spans="1:7" x14ac:dyDescent="0.25">
      <c r="A835" s="15"/>
      <c r="B835" s="15"/>
      <c r="C835" s="16"/>
      <c r="D835" s="15"/>
      <c r="E835" s="17"/>
      <c r="F835" s="15"/>
      <c r="G835" s="17"/>
    </row>
    <row r="836" spans="1:7" x14ac:dyDescent="0.25">
      <c r="A836" s="15"/>
      <c r="B836" s="15"/>
      <c r="C836" s="14"/>
      <c r="D836" s="15"/>
      <c r="E836" s="17"/>
      <c r="F836" s="15"/>
      <c r="G836" s="17"/>
    </row>
    <row r="837" spans="1:7" x14ac:dyDescent="0.25">
      <c r="A837" s="15"/>
      <c r="B837" s="15"/>
      <c r="C837" s="16"/>
      <c r="D837" s="15"/>
      <c r="E837" s="17"/>
      <c r="F837" s="15"/>
      <c r="G837" s="17"/>
    </row>
    <row r="838" spans="1:7" x14ac:dyDescent="0.25">
      <c r="A838" s="15"/>
      <c r="B838" s="15"/>
      <c r="C838" s="14"/>
      <c r="D838" s="15"/>
      <c r="E838" s="17"/>
      <c r="F838" s="15"/>
      <c r="G838" s="17"/>
    </row>
    <row r="839" spans="1:7" x14ac:dyDescent="0.25">
      <c r="A839" s="15"/>
      <c r="B839" s="15"/>
      <c r="C839" s="16"/>
      <c r="D839" s="15"/>
      <c r="E839" s="17"/>
      <c r="F839" s="15"/>
      <c r="G839" s="17"/>
    </row>
    <row r="840" spans="1:7" x14ac:dyDescent="0.25">
      <c r="A840" s="15"/>
      <c r="B840" s="15"/>
      <c r="C840" s="14"/>
      <c r="D840" s="15"/>
      <c r="E840" s="17"/>
      <c r="F840" s="15"/>
      <c r="G840" s="17"/>
    </row>
    <row r="841" spans="1:7" x14ac:dyDescent="0.25">
      <c r="A841" s="15"/>
      <c r="B841" s="15"/>
      <c r="C841" s="16"/>
      <c r="D841" s="15"/>
      <c r="E841" s="17"/>
      <c r="F841" s="15"/>
      <c r="G841" s="17"/>
    </row>
    <row r="842" spans="1:7" x14ac:dyDescent="0.25">
      <c r="A842" s="15"/>
      <c r="B842" s="15"/>
      <c r="C842" s="14"/>
      <c r="D842" s="15"/>
      <c r="E842" s="17"/>
      <c r="F842" s="15"/>
      <c r="G842" s="17"/>
    </row>
    <row r="843" spans="1:7" x14ac:dyDescent="0.25">
      <c r="A843" s="15"/>
      <c r="B843" s="15"/>
      <c r="C843" s="16"/>
      <c r="D843" s="15"/>
      <c r="E843" s="17"/>
      <c r="F843" s="15"/>
      <c r="G843" s="17"/>
    </row>
    <row r="844" spans="1:7" x14ac:dyDescent="0.25">
      <c r="A844" s="15"/>
      <c r="B844" s="15"/>
      <c r="C844" s="14"/>
      <c r="D844" s="15"/>
      <c r="E844" s="17"/>
      <c r="F844" s="15"/>
      <c r="G844" s="17"/>
    </row>
    <row r="845" spans="1:7" x14ac:dyDescent="0.25">
      <c r="A845" s="15"/>
      <c r="B845" s="15"/>
      <c r="C845" s="16"/>
      <c r="D845" s="15"/>
      <c r="E845" s="17"/>
      <c r="F845" s="15"/>
      <c r="G845" s="17"/>
    </row>
    <row r="846" spans="1:7" x14ac:dyDescent="0.25">
      <c r="A846" s="15"/>
      <c r="B846" s="15"/>
      <c r="C846" s="16"/>
      <c r="D846" s="15"/>
      <c r="E846" s="17"/>
      <c r="F846" s="15"/>
      <c r="G846" s="17"/>
    </row>
    <row r="847" spans="1:7" x14ac:dyDescent="0.25">
      <c r="A847" s="15"/>
      <c r="B847" s="15"/>
      <c r="C847" s="16"/>
      <c r="D847" s="15"/>
      <c r="E847" s="17"/>
      <c r="F847" s="15"/>
      <c r="G847" s="17"/>
    </row>
    <row r="848" spans="1:7" x14ac:dyDescent="0.25">
      <c r="A848" s="15"/>
      <c r="B848" s="15"/>
      <c r="C848" s="16"/>
      <c r="D848" s="15"/>
      <c r="E848" s="17"/>
      <c r="F848" s="15"/>
      <c r="G848" s="17"/>
    </row>
    <row r="849" spans="1:7" x14ac:dyDescent="0.25">
      <c r="A849" s="15"/>
      <c r="B849" s="15"/>
      <c r="C849" s="16"/>
      <c r="D849" s="15"/>
      <c r="E849" s="17"/>
      <c r="F849" s="15"/>
      <c r="G849" s="17"/>
    </row>
    <row r="850" spans="1:7" x14ac:dyDescent="0.25">
      <c r="A850" s="15"/>
      <c r="B850" s="15"/>
      <c r="C850" s="14"/>
      <c r="D850" s="15"/>
      <c r="E850" s="17"/>
      <c r="F850" s="15"/>
      <c r="G850" s="17"/>
    </row>
    <row r="851" spans="1:7" x14ac:dyDescent="0.25">
      <c r="A851" s="15"/>
      <c r="B851" s="15"/>
      <c r="C851" s="16"/>
      <c r="D851" s="15"/>
      <c r="E851" s="17"/>
      <c r="F851" s="15"/>
      <c r="G851" s="17"/>
    </row>
    <row r="852" spans="1:7" x14ac:dyDescent="0.25">
      <c r="A852" s="15"/>
      <c r="B852" s="18"/>
      <c r="C852" s="14"/>
      <c r="D852" s="15"/>
      <c r="E852" s="17"/>
      <c r="F852" s="15"/>
      <c r="G852" s="17"/>
    </row>
    <row r="853" spans="1:7" x14ac:dyDescent="0.25">
      <c r="A853" s="15"/>
      <c r="B853" s="15"/>
      <c r="C853" s="16"/>
      <c r="D853" s="15"/>
      <c r="E853" s="17"/>
      <c r="F853" s="15"/>
      <c r="G853" s="17"/>
    </row>
    <row r="854" spans="1:7" x14ac:dyDescent="0.25">
      <c r="A854" s="15"/>
      <c r="B854" s="15"/>
      <c r="C854" s="14"/>
      <c r="D854" s="15"/>
      <c r="E854" s="17"/>
      <c r="F854" s="15"/>
      <c r="G854" s="17"/>
    </row>
    <row r="855" spans="1:7" x14ac:dyDescent="0.25">
      <c r="A855" s="15"/>
      <c r="B855" s="15"/>
      <c r="C855" s="16"/>
      <c r="D855" s="15"/>
      <c r="E855" s="17"/>
      <c r="F855" s="15"/>
      <c r="G855" s="17"/>
    </row>
    <row r="856" spans="1:7" x14ac:dyDescent="0.25">
      <c r="A856" s="15"/>
      <c r="B856" s="15"/>
      <c r="C856" s="14"/>
      <c r="D856" s="15"/>
      <c r="E856" s="17"/>
      <c r="F856" s="15"/>
      <c r="G856" s="17"/>
    </row>
    <row r="857" spans="1:7" x14ac:dyDescent="0.25">
      <c r="A857" s="15"/>
      <c r="B857" s="15"/>
      <c r="C857" s="16"/>
      <c r="D857" s="15"/>
      <c r="E857" s="17"/>
      <c r="F857" s="15"/>
      <c r="G857" s="17"/>
    </row>
    <row r="858" spans="1:7" x14ac:dyDescent="0.25">
      <c r="A858" s="15"/>
      <c r="B858" s="15"/>
      <c r="C858" s="16"/>
      <c r="D858" s="15"/>
      <c r="E858" s="17"/>
      <c r="F858" s="15"/>
      <c r="G858" s="17"/>
    </row>
    <row r="859" spans="1:7" x14ac:dyDescent="0.25">
      <c r="A859" s="15"/>
      <c r="B859" s="15"/>
      <c r="C859" s="14"/>
      <c r="D859" s="15"/>
      <c r="E859" s="17"/>
      <c r="F859" s="15"/>
      <c r="G859" s="17"/>
    </row>
    <row r="860" spans="1:7" x14ac:dyDescent="0.25">
      <c r="A860" s="15"/>
      <c r="B860" s="15"/>
      <c r="C860" s="16"/>
      <c r="D860" s="15"/>
      <c r="E860" s="17"/>
      <c r="F860" s="15"/>
      <c r="G860" s="17"/>
    </row>
    <row r="861" spans="1:7" x14ac:dyDescent="0.25">
      <c r="A861" s="15"/>
      <c r="B861" s="15"/>
      <c r="C861" s="14"/>
      <c r="D861" s="15"/>
      <c r="E861" s="17"/>
      <c r="F861" s="15"/>
      <c r="G861" s="17"/>
    </row>
    <row r="862" spans="1:7" x14ac:dyDescent="0.25">
      <c r="A862" s="15"/>
      <c r="B862" s="15"/>
      <c r="C862" s="16"/>
      <c r="D862" s="15"/>
      <c r="E862" s="17"/>
      <c r="F862" s="15"/>
      <c r="G862" s="17"/>
    </row>
    <row r="863" spans="1:7" x14ac:dyDescent="0.25">
      <c r="A863" s="15"/>
      <c r="B863" s="15"/>
      <c r="C863" s="14"/>
      <c r="D863" s="15"/>
      <c r="E863" s="17"/>
      <c r="F863" s="15"/>
      <c r="G863" s="17"/>
    </row>
    <row r="864" spans="1:7" x14ac:dyDescent="0.25">
      <c r="A864" s="15"/>
      <c r="B864" s="15"/>
      <c r="C864" s="16"/>
      <c r="D864" s="15"/>
      <c r="E864" s="17"/>
      <c r="F864" s="15"/>
      <c r="G864" s="17"/>
    </row>
    <row r="865" spans="1:7" x14ac:dyDescent="0.25">
      <c r="A865" s="15"/>
      <c r="B865" s="15"/>
      <c r="C865" s="14"/>
      <c r="D865" s="15"/>
      <c r="E865" s="17"/>
      <c r="F865" s="15"/>
      <c r="G865" s="17"/>
    </row>
    <row r="866" spans="1:7" x14ac:dyDescent="0.25">
      <c r="A866" s="15"/>
      <c r="B866" s="15"/>
      <c r="C866" s="16"/>
      <c r="D866" s="15"/>
      <c r="E866" s="17"/>
      <c r="F866" s="15"/>
      <c r="G866" s="17"/>
    </row>
    <row r="867" spans="1:7" x14ac:dyDescent="0.25">
      <c r="A867" s="15"/>
      <c r="B867" s="15"/>
      <c r="C867" s="16"/>
      <c r="D867" s="15"/>
      <c r="E867" s="17"/>
      <c r="F867" s="15"/>
      <c r="G867" s="17"/>
    </row>
    <row r="868" spans="1:7" x14ac:dyDescent="0.25">
      <c r="A868" s="15"/>
      <c r="B868" s="15"/>
      <c r="C868" s="16"/>
      <c r="D868" s="15"/>
      <c r="E868" s="17"/>
      <c r="F868" s="15"/>
      <c r="G868" s="17"/>
    </row>
    <row r="869" spans="1:7" x14ac:dyDescent="0.25">
      <c r="A869" s="15"/>
      <c r="B869" s="15"/>
      <c r="C869" s="14"/>
      <c r="D869" s="15"/>
      <c r="E869" s="17"/>
      <c r="F869" s="15"/>
      <c r="G869" s="17"/>
    </row>
    <row r="870" spans="1:7" x14ac:dyDescent="0.25">
      <c r="A870" s="15"/>
      <c r="B870" s="15"/>
      <c r="C870" s="14"/>
      <c r="D870" s="15"/>
      <c r="E870" s="17"/>
      <c r="F870" s="15"/>
      <c r="G870" s="17"/>
    </row>
    <row r="871" spans="1:7" x14ac:dyDescent="0.25">
      <c r="A871" s="15"/>
      <c r="B871" s="15"/>
      <c r="C871" s="14"/>
      <c r="D871" s="15"/>
      <c r="E871" s="17"/>
      <c r="F871" s="15"/>
      <c r="G871" s="17"/>
    </row>
    <row r="872" spans="1:7" x14ac:dyDescent="0.25">
      <c r="A872" s="15"/>
      <c r="B872" s="15"/>
      <c r="C872" s="14"/>
      <c r="D872" s="15"/>
      <c r="E872" s="17"/>
      <c r="F872" s="15"/>
      <c r="G872" s="17"/>
    </row>
    <row r="873" spans="1:7" x14ac:dyDescent="0.25">
      <c r="A873" s="15"/>
      <c r="B873" s="15"/>
      <c r="C873" s="16"/>
      <c r="D873" s="15"/>
      <c r="E873" s="17"/>
      <c r="F873" s="15"/>
      <c r="G873" s="17"/>
    </row>
    <row r="874" spans="1:7" x14ac:dyDescent="0.25">
      <c r="A874" s="15"/>
      <c r="B874" s="15"/>
      <c r="C874" s="16"/>
      <c r="D874" s="15"/>
      <c r="E874" s="17"/>
      <c r="F874" s="15"/>
      <c r="G874" s="17"/>
    </row>
    <row r="875" spans="1:7" x14ac:dyDescent="0.25">
      <c r="A875" s="15"/>
      <c r="B875" s="15"/>
      <c r="C875" s="14"/>
      <c r="D875" s="15"/>
      <c r="E875" s="17"/>
      <c r="F875" s="15"/>
      <c r="G875" s="17"/>
    </row>
    <row r="876" spans="1:7" x14ac:dyDescent="0.25">
      <c r="A876" s="15"/>
      <c r="B876" s="15"/>
      <c r="C876" s="16"/>
      <c r="D876" s="15"/>
      <c r="E876" s="17"/>
      <c r="F876" s="15"/>
      <c r="G876" s="17"/>
    </row>
    <row r="877" spans="1:7" x14ac:dyDescent="0.25">
      <c r="A877" s="15"/>
      <c r="B877" s="15"/>
      <c r="C877" s="16"/>
      <c r="D877" s="15"/>
      <c r="E877" s="17"/>
      <c r="F877" s="15"/>
      <c r="G877" s="17"/>
    </row>
    <row r="878" spans="1:7" x14ac:dyDescent="0.25">
      <c r="A878" s="15"/>
      <c r="B878" s="15"/>
      <c r="C878" s="14"/>
      <c r="D878" s="15"/>
      <c r="E878" s="17"/>
      <c r="F878" s="15"/>
      <c r="G878" s="17"/>
    </row>
    <row r="879" spans="1:7" x14ac:dyDescent="0.25">
      <c r="A879" s="15"/>
      <c r="B879" s="15"/>
      <c r="C879" s="16"/>
      <c r="D879" s="15"/>
      <c r="E879" s="17"/>
      <c r="F879" s="15"/>
      <c r="G879" s="17"/>
    </row>
    <row r="880" spans="1:7" x14ac:dyDescent="0.25">
      <c r="A880" s="15"/>
      <c r="B880" s="15"/>
      <c r="C880" s="16"/>
      <c r="D880" s="15"/>
      <c r="E880" s="17"/>
      <c r="F880" s="15"/>
      <c r="G880" s="17"/>
    </row>
    <row r="881" spans="1:7" x14ac:dyDescent="0.25">
      <c r="A881" s="15"/>
      <c r="B881" s="15"/>
      <c r="C881" s="14"/>
      <c r="D881" s="15"/>
      <c r="E881" s="17"/>
      <c r="F881" s="15"/>
      <c r="G881" s="17"/>
    </row>
    <row r="882" spans="1:7" x14ac:dyDescent="0.25">
      <c r="A882" s="15"/>
      <c r="B882" s="15"/>
      <c r="C882" s="14"/>
      <c r="D882" s="15"/>
      <c r="E882" s="17"/>
      <c r="F882" s="15"/>
      <c r="G882" s="17"/>
    </row>
    <row r="883" spans="1:7" x14ac:dyDescent="0.25">
      <c r="A883" s="15"/>
      <c r="B883" s="15"/>
      <c r="C883" s="14"/>
      <c r="D883" s="15"/>
      <c r="E883" s="17"/>
      <c r="F883" s="15"/>
      <c r="G883" s="17"/>
    </row>
    <row r="884" spans="1:7" x14ac:dyDescent="0.25">
      <c r="A884" s="15"/>
      <c r="B884" s="15"/>
      <c r="C884" s="16"/>
      <c r="D884" s="15"/>
      <c r="E884" s="17"/>
      <c r="F884" s="15"/>
      <c r="G884" s="17"/>
    </row>
    <row r="885" spans="1:7" x14ac:dyDescent="0.25">
      <c r="A885" s="15"/>
      <c r="B885" s="15"/>
      <c r="C885" s="14"/>
      <c r="D885" s="15"/>
      <c r="E885" s="17"/>
      <c r="F885" s="15"/>
      <c r="G885" s="17"/>
    </row>
    <row r="886" spans="1:7" x14ac:dyDescent="0.25">
      <c r="A886" s="15"/>
      <c r="B886" s="15"/>
      <c r="C886" s="16"/>
      <c r="D886" s="15"/>
      <c r="E886" s="17"/>
      <c r="F886" s="15"/>
      <c r="G886" s="17"/>
    </row>
    <row r="887" spans="1:7" x14ac:dyDescent="0.25">
      <c r="A887" s="15"/>
      <c r="B887" s="15"/>
      <c r="C887" s="16"/>
      <c r="D887" s="15"/>
      <c r="E887" s="17"/>
      <c r="F887" s="15"/>
      <c r="G887" s="17"/>
    </row>
    <row r="888" spans="1:7" x14ac:dyDescent="0.25">
      <c r="A888" s="15"/>
      <c r="B888" s="15"/>
      <c r="C888" s="14"/>
      <c r="D888" s="15"/>
      <c r="E888" s="17"/>
      <c r="F888" s="15"/>
      <c r="G888" s="17"/>
    </row>
    <row r="889" spans="1:7" x14ac:dyDescent="0.25">
      <c r="A889" s="15"/>
      <c r="B889" s="15"/>
      <c r="C889" s="14"/>
      <c r="D889" s="15"/>
      <c r="E889" s="17"/>
      <c r="F889" s="15"/>
      <c r="G889" s="17"/>
    </row>
    <row r="890" spans="1:7" x14ac:dyDescent="0.25">
      <c r="A890" s="15"/>
      <c r="B890" s="15"/>
      <c r="C890" s="16"/>
      <c r="D890" s="15"/>
      <c r="E890" s="17"/>
      <c r="F890" s="15"/>
      <c r="G890" s="17"/>
    </row>
    <row r="891" spans="1:7" x14ac:dyDescent="0.25">
      <c r="A891" s="15"/>
      <c r="B891" s="15"/>
      <c r="C891" s="14"/>
      <c r="D891" s="15"/>
      <c r="E891" s="17"/>
      <c r="F891" s="15"/>
      <c r="G891" s="17"/>
    </row>
    <row r="892" spans="1:7" x14ac:dyDescent="0.25">
      <c r="A892" s="15"/>
      <c r="B892" s="15"/>
      <c r="C892" s="16"/>
      <c r="D892" s="15"/>
      <c r="E892" s="17"/>
      <c r="F892" s="15"/>
      <c r="G892" s="17"/>
    </row>
    <row r="893" spans="1:7" x14ac:dyDescent="0.25">
      <c r="A893" s="15"/>
      <c r="B893" s="15"/>
      <c r="C893" s="16"/>
      <c r="D893" s="15"/>
      <c r="E893" s="17"/>
      <c r="F893" s="15"/>
      <c r="G893" s="17"/>
    </row>
    <row r="894" spans="1:7" x14ac:dyDescent="0.25">
      <c r="A894" s="15"/>
      <c r="B894" s="15"/>
      <c r="C894" s="16"/>
      <c r="D894" s="15"/>
      <c r="E894" s="17"/>
      <c r="F894" s="15"/>
      <c r="G894" s="17"/>
    </row>
    <row r="895" spans="1:7" x14ac:dyDescent="0.25">
      <c r="A895" s="15"/>
      <c r="B895" s="15"/>
      <c r="C895" s="16"/>
      <c r="D895" s="15"/>
      <c r="E895" s="17"/>
      <c r="F895" s="15"/>
      <c r="G895" s="17"/>
    </row>
    <row r="896" spans="1:7" x14ac:dyDescent="0.25">
      <c r="A896" s="15"/>
      <c r="B896" s="15"/>
      <c r="C896" s="14"/>
      <c r="D896" s="15"/>
      <c r="E896" s="17"/>
      <c r="F896" s="15"/>
      <c r="G896" s="17"/>
    </row>
    <row r="897" spans="1:7" x14ac:dyDescent="0.25">
      <c r="A897" s="15"/>
      <c r="B897" s="15"/>
      <c r="C897" s="16"/>
      <c r="D897" s="15"/>
      <c r="E897" s="17"/>
      <c r="F897" s="15"/>
      <c r="G897" s="17"/>
    </row>
    <row r="898" spans="1:7" x14ac:dyDescent="0.25">
      <c r="A898" s="15"/>
      <c r="B898" s="15"/>
      <c r="C898" s="14"/>
      <c r="D898" s="15"/>
      <c r="E898" s="17"/>
      <c r="F898" s="15"/>
      <c r="G898" s="17"/>
    </row>
    <row r="899" spans="1:7" x14ac:dyDescent="0.25">
      <c r="A899" s="15"/>
      <c r="B899" s="15"/>
      <c r="C899" s="14"/>
      <c r="D899" s="15"/>
      <c r="E899" s="17"/>
      <c r="F899" s="15"/>
      <c r="G899" s="17"/>
    </row>
    <row r="900" spans="1:7" x14ac:dyDescent="0.25">
      <c r="A900" s="15"/>
      <c r="B900" s="15"/>
      <c r="C900" s="14"/>
      <c r="D900" s="15"/>
      <c r="E900" s="17"/>
      <c r="F900" s="15"/>
      <c r="G900" s="17"/>
    </row>
    <row r="901" spans="1:7" x14ac:dyDescent="0.25">
      <c r="A901" s="15"/>
      <c r="B901" s="15"/>
      <c r="C901" s="16"/>
      <c r="D901" s="15"/>
      <c r="E901" s="17"/>
      <c r="F901" s="15"/>
      <c r="G901" s="17"/>
    </row>
    <row r="902" spans="1:7" x14ac:dyDescent="0.25">
      <c r="A902" s="15"/>
      <c r="B902" s="15"/>
      <c r="C902" s="14"/>
      <c r="D902" s="15"/>
      <c r="E902" s="17"/>
      <c r="F902" s="15"/>
      <c r="G902" s="17"/>
    </row>
    <row r="903" spans="1:7" x14ac:dyDescent="0.25">
      <c r="A903" s="15"/>
      <c r="B903" s="15"/>
      <c r="C903" s="14"/>
      <c r="D903" s="15"/>
      <c r="E903" s="17"/>
      <c r="F903" s="15"/>
      <c r="G903" s="17"/>
    </row>
    <row r="904" spans="1:7" x14ac:dyDescent="0.25">
      <c r="A904" s="15"/>
      <c r="B904" s="15"/>
      <c r="C904" s="14"/>
      <c r="D904" s="15"/>
      <c r="E904" s="17"/>
      <c r="F904" s="15"/>
      <c r="G904" s="17"/>
    </row>
    <row r="905" spans="1:7" x14ac:dyDescent="0.25">
      <c r="A905" s="15"/>
      <c r="B905" s="15"/>
      <c r="C905" s="14"/>
      <c r="D905" s="15"/>
      <c r="E905" s="17"/>
      <c r="F905" s="15"/>
      <c r="G905" s="17"/>
    </row>
    <row r="906" spans="1:7" x14ac:dyDescent="0.25">
      <c r="A906" s="15"/>
      <c r="B906" s="15"/>
      <c r="C906" s="16"/>
      <c r="D906" s="15"/>
      <c r="E906" s="17"/>
      <c r="F906" s="15"/>
      <c r="G906" s="17"/>
    </row>
    <row r="907" spans="1:7" x14ac:dyDescent="0.25">
      <c r="A907" s="15"/>
      <c r="B907" s="15"/>
      <c r="C907" s="14"/>
      <c r="D907" s="15"/>
      <c r="E907" s="17"/>
      <c r="F907" s="15"/>
      <c r="G907" s="17"/>
    </row>
    <row r="908" spans="1:7" x14ac:dyDescent="0.25">
      <c r="A908" s="15"/>
      <c r="B908" s="15"/>
      <c r="C908" s="14"/>
      <c r="D908" s="15"/>
      <c r="E908" s="17"/>
      <c r="F908" s="15"/>
      <c r="G908" s="17"/>
    </row>
    <row r="909" spans="1:7" x14ac:dyDescent="0.25">
      <c r="A909" s="15"/>
      <c r="B909" s="15"/>
      <c r="C909" s="14"/>
      <c r="D909" s="15"/>
      <c r="E909" s="17"/>
      <c r="F909" s="15"/>
      <c r="G909" s="17"/>
    </row>
    <row r="910" spans="1:7" x14ac:dyDescent="0.25">
      <c r="A910" s="15"/>
      <c r="B910" s="15"/>
      <c r="C910" s="14"/>
      <c r="D910" s="15"/>
      <c r="E910" s="17"/>
      <c r="F910" s="15"/>
      <c r="G910" s="17"/>
    </row>
    <row r="911" spans="1:7" x14ac:dyDescent="0.25">
      <c r="A911" s="15"/>
      <c r="B911" s="15"/>
      <c r="C911" s="14"/>
      <c r="D911" s="15"/>
      <c r="E911" s="17"/>
      <c r="F911" s="15"/>
      <c r="G911" s="17"/>
    </row>
    <row r="912" spans="1:7" x14ac:dyDescent="0.25">
      <c r="A912" s="15"/>
      <c r="B912" s="15"/>
      <c r="C912" s="14"/>
      <c r="D912" s="15"/>
      <c r="E912" s="17"/>
      <c r="F912" s="15"/>
      <c r="G912" s="17"/>
    </row>
    <row r="913" spans="1:7" x14ac:dyDescent="0.25">
      <c r="A913" s="15"/>
      <c r="B913" s="15"/>
      <c r="C913" s="16"/>
      <c r="D913" s="15"/>
      <c r="E913" s="17"/>
      <c r="F913" s="15"/>
      <c r="G913" s="17"/>
    </row>
    <row r="914" spans="1:7" x14ac:dyDescent="0.25">
      <c r="A914" s="15"/>
      <c r="B914" s="15"/>
      <c r="C914" s="16"/>
      <c r="D914" s="15"/>
      <c r="E914" s="17"/>
      <c r="F914" s="15"/>
      <c r="G914" s="17"/>
    </row>
    <row r="915" spans="1:7" x14ac:dyDescent="0.25">
      <c r="A915" s="15"/>
      <c r="B915" s="15"/>
      <c r="C915" s="16"/>
      <c r="D915" s="15"/>
      <c r="E915" s="17"/>
      <c r="F915" s="15"/>
      <c r="G915" s="17"/>
    </row>
    <row r="916" spans="1:7" x14ac:dyDescent="0.25">
      <c r="A916" s="15"/>
      <c r="B916" s="15"/>
      <c r="C916" s="14"/>
      <c r="D916" s="15"/>
      <c r="E916" s="17"/>
      <c r="F916" s="15"/>
      <c r="G916" s="17"/>
    </row>
    <row r="917" spans="1:7" x14ac:dyDescent="0.25">
      <c r="A917" s="15"/>
      <c r="B917" s="15"/>
      <c r="C917" s="16"/>
      <c r="D917" s="15"/>
      <c r="E917" s="17"/>
      <c r="F917" s="15"/>
      <c r="G917" s="17"/>
    </row>
    <row r="918" spans="1:7" x14ac:dyDescent="0.25">
      <c r="A918" s="15"/>
      <c r="B918" s="15"/>
      <c r="C918" s="14"/>
      <c r="D918" s="15"/>
      <c r="E918" s="17"/>
      <c r="F918" s="15"/>
      <c r="G918" s="17"/>
    </row>
    <row r="919" spans="1:7" x14ac:dyDescent="0.25">
      <c r="A919" s="15"/>
      <c r="B919" s="15"/>
      <c r="C919" s="16"/>
      <c r="D919" s="15"/>
      <c r="E919" s="17"/>
      <c r="F919" s="15"/>
      <c r="G919" s="17"/>
    </row>
    <row r="920" spans="1:7" x14ac:dyDescent="0.25">
      <c r="A920" s="15"/>
      <c r="B920" s="15"/>
      <c r="C920" s="16"/>
      <c r="D920" s="15"/>
      <c r="E920" s="17"/>
      <c r="F920" s="15"/>
      <c r="G920" s="17"/>
    </row>
    <row r="921" spans="1:7" x14ac:dyDescent="0.25">
      <c r="A921" s="15"/>
      <c r="B921" s="15"/>
      <c r="C921" s="16"/>
      <c r="D921" s="15"/>
      <c r="E921" s="17"/>
      <c r="F921" s="15"/>
      <c r="G921" s="17"/>
    </row>
    <row r="922" spans="1:7" x14ac:dyDescent="0.25">
      <c r="A922" s="15"/>
      <c r="B922" s="15"/>
      <c r="C922" s="14"/>
      <c r="D922" s="15"/>
      <c r="E922" s="17"/>
      <c r="F922" s="15"/>
      <c r="G922" s="17"/>
    </row>
    <row r="923" spans="1:7" x14ac:dyDescent="0.25">
      <c r="A923" s="15"/>
      <c r="B923" s="15"/>
      <c r="C923" s="14"/>
      <c r="D923" s="15"/>
      <c r="E923" s="17"/>
      <c r="F923" s="15"/>
      <c r="G923" s="17"/>
    </row>
    <row r="924" spans="1:7" x14ac:dyDescent="0.25">
      <c r="A924" s="15"/>
      <c r="B924" s="15"/>
      <c r="C924" s="16"/>
      <c r="D924" s="15"/>
      <c r="E924" s="17"/>
      <c r="F924" s="15"/>
      <c r="G924" s="17"/>
    </row>
    <row r="925" spans="1:7" x14ac:dyDescent="0.25">
      <c r="A925" s="15"/>
      <c r="B925" s="15"/>
      <c r="C925" s="16"/>
      <c r="D925" s="15"/>
      <c r="E925" s="17"/>
      <c r="F925" s="15"/>
      <c r="G925" s="17"/>
    </row>
    <row r="926" spans="1:7" x14ac:dyDescent="0.25">
      <c r="A926" s="15"/>
      <c r="B926" s="15"/>
      <c r="C926" s="16"/>
      <c r="D926" s="15"/>
      <c r="E926" s="17"/>
      <c r="F926" s="15"/>
      <c r="G926" s="17"/>
    </row>
    <row r="927" spans="1:7" x14ac:dyDescent="0.25">
      <c r="A927" s="15"/>
      <c r="B927" s="15"/>
      <c r="C927" s="16"/>
      <c r="D927" s="15"/>
      <c r="E927" s="17"/>
      <c r="F927" s="15"/>
      <c r="G927" s="17"/>
    </row>
    <row r="928" spans="1:7" x14ac:dyDescent="0.25">
      <c r="A928" s="15"/>
      <c r="B928" s="15"/>
      <c r="C928" s="16"/>
      <c r="D928" s="15"/>
      <c r="E928" s="17"/>
      <c r="F928" s="15"/>
      <c r="G928" s="17"/>
    </row>
    <row r="929" spans="1:7" x14ac:dyDescent="0.25">
      <c r="A929" s="15"/>
      <c r="B929" s="15"/>
      <c r="C929" s="14"/>
      <c r="D929" s="15"/>
      <c r="E929" s="17"/>
      <c r="F929" s="15"/>
      <c r="G929" s="17"/>
    </row>
    <row r="930" spans="1:7" x14ac:dyDescent="0.25">
      <c r="A930" s="15"/>
      <c r="B930" s="15"/>
      <c r="C930" s="14"/>
      <c r="D930" s="15"/>
      <c r="E930" s="17"/>
      <c r="F930" s="15"/>
      <c r="G930" s="17"/>
    </row>
    <row r="931" spans="1:7" x14ac:dyDescent="0.25">
      <c r="A931" s="15"/>
      <c r="B931" s="15"/>
      <c r="C931" s="16"/>
      <c r="D931" s="15"/>
      <c r="E931" s="17"/>
      <c r="F931" s="15"/>
      <c r="G931" s="17"/>
    </row>
    <row r="932" spans="1:7" x14ac:dyDescent="0.25">
      <c r="A932" s="15"/>
      <c r="B932" s="15"/>
      <c r="C932" s="16"/>
      <c r="D932" s="15"/>
      <c r="E932" s="17"/>
      <c r="F932" s="15"/>
      <c r="G932" s="17"/>
    </row>
    <row r="933" spans="1:7" x14ac:dyDescent="0.25">
      <c r="A933" s="15"/>
      <c r="B933" s="15"/>
      <c r="C933" s="16"/>
      <c r="D933" s="15"/>
      <c r="E933" s="17"/>
      <c r="F933" s="15"/>
      <c r="G933" s="17"/>
    </row>
    <row r="934" spans="1:7" x14ac:dyDescent="0.25">
      <c r="A934" s="15"/>
      <c r="B934" s="15"/>
      <c r="C934" s="16"/>
      <c r="D934" s="15"/>
      <c r="E934" s="17"/>
      <c r="F934" s="15"/>
      <c r="G934" s="17"/>
    </row>
    <row r="935" spans="1:7" x14ac:dyDescent="0.25">
      <c r="A935" s="15"/>
      <c r="B935" s="15"/>
      <c r="C935" s="16"/>
      <c r="D935" s="15"/>
      <c r="E935" s="17"/>
      <c r="F935" s="15"/>
      <c r="G935" s="17"/>
    </row>
    <row r="936" spans="1:7" x14ac:dyDescent="0.25">
      <c r="A936" s="15"/>
      <c r="B936" s="15"/>
      <c r="C936" s="14"/>
      <c r="D936" s="15"/>
      <c r="E936" s="17"/>
      <c r="F936" s="15"/>
      <c r="G936" s="17"/>
    </row>
    <row r="937" spans="1:7" x14ac:dyDescent="0.25">
      <c r="A937" s="15"/>
      <c r="B937" s="15"/>
      <c r="C937" s="14"/>
      <c r="D937" s="15"/>
      <c r="E937" s="17"/>
      <c r="F937" s="15"/>
      <c r="G937" s="17"/>
    </row>
    <row r="938" spans="1:7" x14ac:dyDescent="0.25">
      <c r="A938" s="15"/>
      <c r="B938" s="15"/>
      <c r="C938" s="14"/>
      <c r="D938" s="15"/>
      <c r="E938" s="17"/>
      <c r="F938" s="15"/>
      <c r="G938" s="17"/>
    </row>
    <row r="939" spans="1:7" x14ac:dyDescent="0.25">
      <c r="A939" s="15"/>
      <c r="B939" s="15"/>
      <c r="C939" s="16"/>
      <c r="D939" s="15"/>
      <c r="E939" s="17"/>
      <c r="F939" s="15"/>
      <c r="G939" s="17"/>
    </row>
    <row r="940" spans="1:7" x14ac:dyDescent="0.25">
      <c r="A940" s="15"/>
      <c r="B940" s="15"/>
      <c r="C940" s="16"/>
      <c r="D940" s="15"/>
      <c r="E940" s="17"/>
      <c r="F940" s="15"/>
      <c r="G940" s="17"/>
    </row>
    <row r="941" spans="1:7" x14ac:dyDescent="0.25">
      <c r="A941" s="15"/>
      <c r="B941" s="15"/>
      <c r="C941" s="16"/>
      <c r="D941" s="15"/>
      <c r="E941" s="17"/>
      <c r="F941" s="15"/>
      <c r="G941" s="17"/>
    </row>
    <row r="942" spans="1:7" x14ac:dyDescent="0.25">
      <c r="A942" s="15"/>
      <c r="B942" s="15"/>
      <c r="C942" s="16"/>
      <c r="D942" s="15"/>
      <c r="E942" s="17"/>
      <c r="F942" s="15"/>
      <c r="G942" s="17"/>
    </row>
    <row r="943" spans="1:7" x14ac:dyDescent="0.25">
      <c r="A943" s="15"/>
      <c r="B943" s="15"/>
      <c r="C943" s="16"/>
      <c r="D943" s="15"/>
      <c r="E943" s="17"/>
      <c r="F943" s="15"/>
      <c r="G943" s="17"/>
    </row>
    <row r="944" spans="1:7" x14ac:dyDescent="0.25">
      <c r="A944" s="15"/>
      <c r="B944" s="15"/>
      <c r="C944" s="14"/>
      <c r="D944" s="15"/>
      <c r="E944" s="17"/>
      <c r="F944" s="15"/>
      <c r="G944" s="17"/>
    </row>
    <row r="945" spans="1:7" x14ac:dyDescent="0.25">
      <c r="A945" s="15"/>
      <c r="B945" s="15"/>
      <c r="C945" s="14"/>
      <c r="D945" s="15"/>
      <c r="E945" s="17"/>
      <c r="F945" s="15"/>
      <c r="G945" s="17"/>
    </row>
    <row r="946" spans="1:7" x14ac:dyDescent="0.25">
      <c r="A946" s="15"/>
      <c r="B946" s="15"/>
      <c r="C946" s="14"/>
      <c r="D946" s="15"/>
      <c r="E946" s="17"/>
      <c r="F946" s="15"/>
      <c r="G946" s="17"/>
    </row>
    <row r="947" spans="1:7" x14ac:dyDescent="0.25">
      <c r="A947" s="15"/>
      <c r="B947" s="15"/>
      <c r="C947" s="16"/>
      <c r="D947" s="15"/>
      <c r="E947" s="17"/>
      <c r="F947" s="15"/>
      <c r="G947" s="17"/>
    </row>
    <row r="948" spans="1:7" x14ac:dyDescent="0.25">
      <c r="A948" s="15"/>
      <c r="B948" s="15"/>
      <c r="C948" s="14"/>
      <c r="D948" s="15"/>
      <c r="E948" s="17"/>
      <c r="F948" s="15"/>
      <c r="G948" s="17"/>
    </row>
    <row r="949" spans="1:7" x14ac:dyDescent="0.25">
      <c r="A949" s="15"/>
      <c r="B949" s="15"/>
      <c r="C949" s="16"/>
      <c r="D949" s="15"/>
      <c r="E949" s="17"/>
      <c r="F949" s="15"/>
      <c r="G949" s="17"/>
    </row>
    <row r="950" spans="1:7" x14ac:dyDescent="0.25">
      <c r="A950" s="15"/>
      <c r="B950" s="15"/>
      <c r="C950" s="14"/>
      <c r="D950" s="15"/>
      <c r="E950" s="17"/>
      <c r="F950" s="15"/>
      <c r="G950" s="17"/>
    </row>
    <row r="951" spans="1:7" x14ac:dyDescent="0.25">
      <c r="A951" s="15"/>
      <c r="B951" s="15"/>
      <c r="C951" s="16"/>
      <c r="D951" s="15"/>
      <c r="E951" s="17"/>
      <c r="F951" s="15"/>
      <c r="G951" s="17"/>
    </row>
    <row r="952" spans="1:7" x14ac:dyDescent="0.25">
      <c r="A952" s="15"/>
      <c r="B952" s="15"/>
      <c r="C952" s="14"/>
      <c r="D952" s="15"/>
      <c r="E952" s="17"/>
      <c r="F952" s="15"/>
      <c r="G952" s="17"/>
    </row>
    <row r="953" spans="1:7" x14ac:dyDescent="0.25">
      <c r="A953" s="15"/>
      <c r="B953" s="15"/>
      <c r="C953" s="14"/>
      <c r="D953" s="15"/>
      <c r="E953" s="17"/>
      <c r="F953" s="15"/>
      <c r="G953" s="17"/>
    </row>
    <row r="954" spans="1:7" x14ac:dyDescent="0.25">
      <c r="A954" s="15"/>
      <c r="B954" s="15"/>
      <c r="C954" s="14"/>
      <c r="D954" s="15"/>
      <c r="E954" s="17"/>
      <c r="F954" s="15"/>
      <c r="G954" s="17"/>
    </row>
    <row r="955" spans="1:7" x14ac:dyDescent="0.25">
      <c r="A955" s="15"/>
      <c r="B955" s="15"/>
      <c r="C955" s="16"/>
      <c r="D955" s="15"/>
      <c r="E955" s="17"/>
      <c r="F955" s="15"/>
      <c r="G955" s="17"/>
    </row>
    <row r="956" spans="1:7" x14ac:dyDescent="0.25">
      <c r="A956" s="15"/>
      <c r="B956" s="15"/>
      <c r="C956" s="16"/>
      <c r="D956" s="15"/>
      <c r="E956" s="17"/>
      <c r="F956" s="15"/>
      <c r="G956" s="17"/>
    </row>
    <row r="957" spans="1:7" x14ac:dyDescent="0.25">
      <c r="A957" s="15"/>
      <c r="B957" s="15"/>
      <c r="C957" s="16"/>
      <c r="D957" s="15"/>
      <c r="E957" s="17"/>
      <c r="F957" s="15"/>
      <c r="G957" s="17"/>
    </row>
    <row r="958" spans="1:7" x14ac:dyDescent="0.25">
      <c r="A958" s="15"/>
      <c r="B958" s="15"/>
      <c r="C958" s="14"/>
      <c r="D958" s="15"/>
      <c r="E958" s="17"/>
      <c r="F958" s="15"/>
      <c r="G958" s="17"/>
    </row>
    <row r="959" spans="1:7" x14ac:dyDescent="0.25">
      <c r="A959" s="15"/>
      <c r="B959" s="15"/>
      <c r="C959" s="16"/>
      <c r="D959" s="15"/>
      <c r="E959" s="17"/>
      <c r="F959" s="15"/>
      <c r="G959" s="17"/>
    </row>
    <row r="960" spans="1:7" x14ac:dyDescent="0.25">
      <c r="A960" s="15"/>
      <c r="B960" s="15"/>
      <c r="C960" s="14"/>
      <c r="D960" s="15"/>
      <c r="E960" s="17"/>
      <c r="F960" s="15"/>
      <c r="G960" s="17"/>
    </row>
    <row r="961" spans="1:7" x14ac:dyDescent="0.25">
      <c r="A961" s="15"/>
      <c r="B961" s="15"/>
      <c r="C961" s="14"/>
      <c r="D961" s="15"/>
      <c r="E961" s="17"/>
      <c r="F961" s="15"/>
      <c r="G961" s="17"/>
    </row>
    <row r="962" spans="1:7" x14ac:dyDescent="0.25">
      <c r="A962" s="15"/>
      <c r="B962" s="15"/>
      <c r="C962" s="14"/>
      <c r="D962" s="15"/>
      <c r="E962" s="17"/>
      <c r="F962" s="15"/>
      <c r="G962" s="17"/>
    </row>
    <row r="963" spans="1:7" x14ac:dyDescent="0.25">
      <c r="A963" s="15"/>
      <c r="B963" s="15"/>
      <c r="C963" s="14"/>
      <c r="D963" s="15"/>
      <c r="E963" s="17"/>
      <c r="F963" s="15"/>
      <c r="G963" s="17"/>
    </row>
    <row r="964" spans="1:7" x14ac:dyDescent="0.25">
      <c r="A964" s="15"/>
      <c r="B964" s="15"/>
      <c r="C964" s="16"/>
      <c r="D964" s="15"/>
      <c r="E964" s="17"/>
      <c r="F964" s="15"/>
      <c r="G964" s="17"/>
    </row>
    <row r="965" spans="1:7" x14ac:dyDescent="0.25">
      <c r="A965" s="15"/>
      <c r="B965" s="15"/>
      <c r="C965" s="16"/>
      <c r="D965" s="15"/>
      <c r="E965" s="17"/>
      <c r="F965" s="15"/>
      <c r="G965" s="17"/>
    </row>
    <row r="966" spans="1:7" x14ac:dyDescent="0.25">
      <c r="A966" s="15"/>
      <c r="B966" s="15"/>
      <c r="C966" s="14"/>
      <c r="D966" s="15"/>
      <c r="E966" s="17"/>
      <c r="F966" s="15"/>
      <c r="G966" s="17"/>
    </row>
    <row r="967" spans="1:7" x14ac:dyDescent="0.25">
      <c r="A967" s="15"/>
      <c r="B967" s="15"/>
      <c r="C967" s="14"/>
      <c r="D967" s="15"/>
      <c r="E967" s="17"/>
      <c r="F967" s="15"/>
      <c r="G967" s="17"/>
    </row>
    <row r="968" spans="1:7" x14ac:dyDescent="0.25">
      <c r="A968" s="15"/>
      <c r="B968" s="15"/>
      <c r="C968" s="16"/>
      <c r="D968" s="15"/>
      <c r="E968" s="17"/>
      <c r="F968" s="15"/>
      <c r="G968" s="17"/>
    </row>
    <row r="969" spans="1:7" x14ac:dyDescent="0.25">
      <c r="A969" s="15"/>
      <c r="B969" s="15"/>
      <c r="C969" s="16"/>
      <c r="D969" s="15"/>
      <c r="E969" s="17"/>
      <c r="F969" s="15"/>
      <c r="G969" s="17"/>
    </row>
    <row r="970" spans="1:7" x14ac:dyDescent="0.25">
      <c r="A970" s="15"/>
      <c r="B970" s="15"/>
      <c r="C970" s="16"/>
      <c r="D970" s="15"/>
      <c r="E970" s="17"/>
      <c r="F970" s="15"/>
      <c r="G970" s="17"/>
    </row>
    <row r="971" spans="1:7" x14ac:dyDescent="0.25">
      <c r="A971" s="15"/>
      <c r="B971" s="15"/>
      <c r="C971" s="16"/>
      <c r="D971" s="15"/>
      <c r="E971" s="17"/>
      <c r="F971" s="15"/>
      <c r="G971" s="17"/>
    </row>
    <row r="972" spans="1:7" x14ac:dyDescent="0.25">
      <c r="A972" s="15"/>
      <c r="B972" s="15"/>
      <c r="C972" s="14"/>
      <c r="D972" s="15"/>
      <c r="E972" s="17"/>
      <c r="F972" s="15"/>
      <c r="G972" s="17"/>
    </row>
    <row r="973" spans="1:7" x14ac:dyDescent="0.25">
      <c r="A973" s="15"/>
      <c r="B973" s="15"/>
      <c r="C973" s="14"/>
      <c r="D973" s="15"/>
      <c r="E973" s="17"/>
      <c r="F973" s="15"/>
      <c r="G973" s="17"/>
    </row>
    <row r="974" spans="1:7" x14ac:dyDescent="0.25">
      <c r="A974" s="15"/>
      <c r="B974" s="15"/>
      <c r="C974" s="14"/>
      <c r="D974" s="15"/>
      <c r="E974" s="17"/>
      <c r="F974" s="15"/>
      <c r="G974" s="17"/>
    </row>
    <row r="975" spans="1:7" x14ac:dyDescent="0.25">
      <c r="A975" s="15"/>
      <c r="B975" s="15"/>
      <c r="C975" s="14"/>
      <c r="D975" s="15"/>
      <c r="E975" s="17"/>
      <c r="F975" s="15"/>
      <c r="G975" s="17"/>
    </row>
    <row r="976" spans="1:7" x14ac:dyDescent="0.25">
      <c r="A976" s="15"/>
      <c r="B976" s="18"/>
      <c r="C976" s="14"/>
      <c r="D976" s="15"/>
      <c r="E976" s="17"/>
      <c r="F976" s="15"/>
      <c r="G976" s="17"/>
    </row>
    <row r="977" spans="1:7" x14ac:dyDescent="0.25">
      <c r="A977" s="15"/>
      <c r="B977" s="15"/>
      <c r="C977" s="16"/>
      <c r="D977" s="15"/>
      <c r="E977" s="17"/>
      <c r="F977" s="15"/>
      <c r="G977" s="17"/>
    </row>
    <row r="978" spans="1:7" x14ac:dyDescent="0.25">
      <c r="A978" s="15"/>
      <c r="B978" s="15"/>
      <c r="C978" s="16"/>
      <c r="D978" s="15"/>
      <c r="E978" s="17"/>
      <c r="F978" s="15"/>
      <c r="G978" s="17"/>
    </row>
    <row r="979" spans="1:7" x14ac:dyDescent="0.25">
      <c r="A979" s="15"/>
      <c r="B979" s="15"/>
      <c r="C979" s="16"/>
      <c r="D979" s="15"/>
      <c r="E979" s="17"/>
      <c r="F979" s="15"/>
      <c r="G979" s="17"/>
    </row>
    <row r="980" spans="1:7" x14ac:dyDescent="0.25">
      <c r="A980" s="15"/>
      <c r="B980" s="15"/>
      <c r="C980" s="14"/>
      <c r="D980" s="15"/>
      <c r="E980" s="17"/>
      <c r="F980" s="15"/>
      <c r="G980" s="17"/>
    </row>
    <row r="981" spans="1:7" x14ac:dyDescent="0.25">
      <c r="A981" s="15"/>
      <c r="B981" s="15"/>
      <c r="C981" s="14"/>
      <c r="D981" s="15"/>
      <c r="E981" s="17"/>
      <c r="F981" s="15"/>
      <c r="G981" s="17"/>
    </row>
    <row r="982" spans="1:7" x14ac:dyDescent="0.25">
      <c r="E982" s="1"/>
      <c r="G982" s="1"/>
    </row>
    <row r="983" spans="1:7" x14ac:dyDescent="0.25">
      <c r="E983" s="1"/>
    </row>
    <row r="984" spans="1:7" x14ac:dyDescent="0.25">
      <c r="E984" s="1"/>
    </row>
    <row r="985" spans="1:7" x14ac:dyDescent="0.25">
      <c r="E985" s="1"/>
    </row>
    <row r="986" spans="1:7" x14ac:dyDescent="0.25">
      <c r="E986" s="1"/>
    </row>
    <row r="987" spans="1:7" x14ac:dyDescent="0.25">
      <c r="A987" s="12"/>
      <c r="E987" s="1"/>
      <c r="G987" s="1"/>
    </row>
    <row r="988" spans="1:7" x14ac:dyDescent="0.25">
      <c r="E988" s="1"/>
    </row>
    <row r="989" spans="1:7" x14ac:dyDescent="0.25">
      <c r="E989" s="1"/>
    </row>
    <row r="990" spans="1:7" x14ac:dyDescent="0.25">
      <c r="E990" s="1"/>
      <c r="G990" s="1"/>
    </row>
    <row r="991" spans="1:7" x14ac:dyDescent="0.25">
      <c r="E991" s="1"/>
      <c r="G991" s="1"/>
    </row>
    <row r="992" spans="1:7" x14ac:dyDescent="0.25">
      <c r="E992" s="1"/>
      <c r="G992" s="1"/>
    </row>
    <row r="993" spans="5:7" x14ac:dyDescent="0.25">
      <c r="E993" s="1"/>
      <c r="G993" s="1"/>
    </row>
    <row r="994" spans="5:7" x14ac:dyDescent="0.25">
      <c r="E994" s="1"/>
      <c r="G994" s="1"/>
    </row>
    <row r="995" spans="5:7" x14ac:dyDescent="0.25">
      <c r="E995" s="1"/>
      <c r="G995" s="1"/>
    </row>
    <row r="996" spans="5:7" x14ac:dyDescent="0.25">
      <c r="E996" s="1"/>
      <c r="G996" s="1"/>
    </row>
    <row r="997" spans="5:7" x14ac:dyDescent="0.25">
      <c r="E997" s="1"/>
      <c r="G997" s="1"/>
    </row>
    <row r="998" spans="5:7" x14ac:dyDescent="0.25">
      <c r="E998" s="1"/>
      <c r="G998" s="1"/>
    </row>
    <row r="999" spans="5:7" x14ac:dyDescent="0.25">
      <c r="E999" s="1"/>
      <c r="G999" s="1"/>
    </row>
    <row r="1000" spans="5:7" x14ac:dyDescent="0.25">
      <c r="E1000" s="1"/>
      <c r="G1000" s="1"/>
    </row>
    <row r="1001" spans="5:7" x14ac:dyDescent="0.25">
      <c r="E1001" s="1"/>
      <c r="G1001" s="1"/>
    </row>
    <row r="1002" spans="5:7" x14ac:dyDescent="0.25">
      <c r="E1002" s="1"/>
      <c r="G1002" s="1"/>
    </row>
    <row r="1003" spans="5:7" x14ac:dyDescent="0.25">
      <c r="E1003" s="1"/>
      <c r="G1003" s="1"/>
    </row>
    <row r="1004" spans="5:7" x14ac:dyDescent="0.25">
      <c r="E1004" s="1"/>
      <c r="G1004" s="1"/>
    </row>
    <row r="1005" spans="5:7" x14ac:dyDescent="0.25">
      <c r="E1005" s="1"/>
      <c r="G1005" s="1"/>
    </row>
    <row r="1006" spans="5:7" x14ac:dyDescent="0.25">
      <c r="E1006" s="1"/>
      <c r="G1006" s="1"/>
    </row>
    <row r="1007" spans="5:7" x14ac:dyDescent="0.25">
      <c r="E1007" s="1"/>
      <c r="G1007" s="1"/>
    </row>
    <row r="1008" spans="5:7" x14ac:dyDescent="0.25">
      <c r="E1008" s="1"/>
      <c r="G1008" s="1"/>
    </row>
    <row r="1009" spans="5:7" x14ac:dyDescent="0.25">
      <c r="E1009" s="1"/>
      <c r="G1009" s="1"/>
    </row>
    <row r="1010" spans="5:7" x14ac:dyDescent="0.25">
      <c r="E1010" s="1"/>
      <c r="G1010" s="1"/>
    </row>
    <row r="1011" spans="5:7" x14ac:dyDescent="0.25">
      <c r="E1011" s="1"/>
      <c r="G1011" s="1"/>
    </row>
    <row r="1012" spans="5:7" x14ac:dyDescent="0.25">
      <c r="E1012" s="1"/>
      <c r="G1012" s="1"/>
    </row>
    <row r="1013" spans="5:7" x14ac:dyDescent="0.25">
      <c r="E1013" s="1"/>
      <c r="G1013" s="1"/>
    </row>
    <row r="1014" spans="5:7" x14ac:dyDescent="0.25">
      <c r="E1014" s="1"/>
      <c r="G1014" s="1"/>
    </row>
    <row r="1015" spans="5:7" x14ac:dyDescent="0.25">
      <c r="E1015" s="1"/>
      <c r="G1015" s="1"/>
    </row>
    <row r="1016" spans="5:7" x14ac:dyDescent="0.25">
      <c r="E1016" s="1"/>
      <c r="G1016" s="1"/>
    </row>
    <row r="1017" spans="5:7" x14ac:dyDescent="0.25">
      <c r="E1017" s="1"/>
      <c r="G1017" s="1"/>
    </row>
    <row r="1018" spans="5:7" x14ac:dyDescent="0.25">
      <c r="E1018" s="1"/>
      <c r="G1018" s="1"/>
    </row>
    <row r="1019" spans="5:7" x14ac:dyDescent="0.25">
      <c r="E1019" s="1"/>
      <c r="G1019" s="1"/>
    </row>
    <row r="1020" spans="5:7" x14ac:dyDescent="0.25">
      <c r="E1020" s="1"/>
      <c r="G1020" s="1"/>
    </row>
    <row r="1021" spans="5:7" x14ac:dyDescent="0.25">
      <c r="E1021" s="1"/>
      <c r="G1021" s="1"/>
    </row>
    <row r="1022" spans="5:7" x14ac:dyDescent="0.25">
      <c r="E1022" s="1"/>
      <c r="G1022" s="1"/>
    </row>
    <row r="1023" spans="5:7" x14ac:dyDescent="0.25">
      <c r="E1023" s="1"/>
      <c r="G1023" s="1"/>
    </row>
    <row r="1024" spans="5:7" x14ac:dyDescent="0.25">
      <c r="E1024" s="1"/>
      <c r="G1024" s="1"/>
    </row>
    <row r="1025" spans="5:7" x14ac:dyDescent="0.25">
      <c r="E1025" s="1"/>
      <c r="G1025" s="1"/>
    </row>
    <row r="1026" spans="5:7" x14ac:dyDescent="0.25">
      <c r="E1026" s="1"/>
      <c r="G1026" s="1"/>
    </row>
    <row r="1027" spans="5:7" x14ac:dyDescent="0.25">
      <c r="E1027" s="1"/>
      <c r="G1027" s="1"/>
    </row>
    <row r="1028" spans="5:7" x14ac:dyDescent="0.25">
      <c r="E1028" s="1"/>
      <c r="G1028" s="1"/>
    </row>
    <row r="1029" spans="5:7" x14ac:dyDescent="0.25">
      <c r="E1029" s="1"/>
      <c r="G1029" s="1"/>
    </row>
    <row r="1030" spans="5:7" x14ac:dyDescent="0.25">
      <c r="E1030" s="1"/>
      <c r="G1030" s="1"/>
    </row>
    <row r="1031" spans="5:7" x14ac:dyDescent="0.25">
      <c r="E1031" s="1"/>
      <c r="G1031" s="1"/>
    </row>
    <row r="1032" spans="5:7" x14ac:dyDescent="0.25">
      <c r="E1032" s="1"/>
      <c r="G1032" s="1"/>
    </row>
    <row r="1033" spans="5:7" x14ac:dyDescent="0.25">
      <c r="E1033" s="1"/>
      <c r="G1033" s="1"/>
    </row>
    <row r="1034" spans="5:7" x14ac:dyDescent="0.25">
      <c r="E1034" s="1"/>
      <c r="G1034" s="1"/>
    </row>
    <row r="1035" spans="5:7" x14ac:dyDescent="0.25">
      <c r="E1035" s="1"/>
      <c r="G1035" s="1"/>
    </row>
    <row r="1036" spans="5:7" x14ac:dyDescent="0.25">
      <c r="E1036" s="1"/>
      <c r="G1036" s="1"/>
    </row>
    <row r="1037" spans="5:7" x14ac:dyDescent="0.25">
      <c r="E1037" s="1"/>
      <c r="G1037" s="1"/>
    </row>
    <row r="1038" spans="5:7" x14ac:dyDescent="0.25">
      <c r="E1038" s="1"/>
      <c r="G1038" s="1"/>
    </row>
    <row r="1039" spans="5:7" x14ac:dyDescent="0.25">
      <c r="E1039" s="1"/>
      <c r="G1039" s="1"/>
    </row>
    <row r="1040" spans="5:7" x14ac:dyDescent="0.25">
      <c r="E1040" s="1"/>
      <c r="G1040" s="1"/>
    </row>
    <row r="1041" spans="5:7" x14ac:dyDescent="0.25">
      <c r="E1041" s="1"/>
      <c r="G1041" s="1"/>
    </row>
    <row r="1042" spans="5:7" x14ac:dyDescent="0.25">
      <c r="E1042" s="1"/>
      <c r="G1042" s="1"/>
    </row>
    <row r="1043" spans="5:7" x14ac:dyDescent="0.25">
      <c r="E1043" s="1"/>
      <c r="G1043" s="1"/>
    </row>
    <row r="1044" spans="5:7" x14ac:dyDescent="0.25">
      <c r="E1044" s="1"/>
      <c r="G1044" s="1"/>
    </row>
    <row r="1045" spans="5:7" x14ac:dyDescent="0.25">
      <c r="E1045" s="1"/>
      <c r="G1045" s="1"/>
    </row>
    <row r="1046" spans="5:7" x14ac:dyDescent="0.25">
      <c r="E1046" s="1"/>
      <c r="G1046" s="1"/>
    </row>
    <row r="1047" spans="5:7" x14ac:dyDescent="0.25">
      <c r="E1047" s="1"/>
      <c r="G1047" s="1"/>
    </row>
    <row r="1048" spans="5:7" x14ac:dyDescent="0.25">
      <c r="E1048" s="1"/>
      <c r="G1048" s="1"/>
    </row>
    <row r="1049" spans="5:7" x14ac:dyDescent="0.25">
      <c r="E1049" s="1"/>
      <c r="G1049" s="1"/>
    </row>
    <row r="1050" spans="5:7" x14ac:dyDescent="0.25">
      <c r="E1050" s="1"/>
      <c r="G1050" s="1"/>
    </row>
    <row r="1051" spans="5:7" x14ac:dyDescent="0.25">
      <c r="E1051" s="1"/>
      <c r="G1051" s="1"/>
    </row>
    <row r="1052" spans="5:7" x14ac:dyDescent="0.25">
      <c r="E1052" s="1"/>
      <c r="G1052" s="1"/>
    </row>
    <row r="1053" spans="5:7" x14ac:dyDescent="0.25">
      <c r="E1053" s="1"/>
      <c r="G1053" s="1"/>
    </row>
    <row r="1054" spans="5:7" x14ac:dyDescent="0.25">
      <c r="E1054" s="1"/>
      <c r="G1054" s="1"/>
    </row>
    <row r="1055" spans="5:7" x14ac:dyDescent="0.25">
      <c r="E1055" s="1"/>
      <c r="G1055" s="1"/>
    </row>
    <row r="1056" spans="5:7" x14ac:dyDescent="0.25">
      <c r="E1056" s="1"/>
      <c r="G1056" s="1"/>
    </row>
    <row r="1057" spans="5:7" x14ac:dyDescent="0.25">
      <c r="E1057" s="1"/>
      <c r="G1057" s="1"/>
    </row>
    <row r="1058" spans="5:7" x14ac:dyDescent="0.25">
      <c r="E1058" s="1"/>
      <c r="G1058" s="1"/>
    </row>
    <row r="1059" spans="5:7" x14ac:dyDescent="0.25">
      <c r="E1059" s="1"/>
      <c r="G1059" s="1"/>
    </row>
    <row r="1060" spans="5:7" x14ac:dyDescent="0.25">
      <c r="E1060" s="1"/>
      <c r="G1060" s="1"/>
    </row>
    <row r="1061" spans="5:7" x14ac:dyDescent="0.25">
      <c r="E1061" s="1"/>
      <c r="G1061" s="1"/>
    </row>
    <row r="1062" spans="5:7" x14ac:dyDescent="0.25">
      <c r="E1062" s="1"/>
      <c r="G1062" s="1"/>
    </row>
    <row r="1063" spans="5:7" x14ac:dyDescent="0.25">
      <c r="E1063" s="1"/>
      <c r="G1063" s="1"/>
    </row>
    <row r="1064" spans="5:7" x14ac:dyDescent="0.25">
      <c r="E1064" s="1"/>
      <c r="G1064" s="1"/>
    </row>
    <row r="1065" spans="5:7" x14ac:dyDescent="0.25">
      <c r="E1065" s="1"/>
      <c r="G1065" s="1"/>
    </row>
    <row r="1066" spans="5:7" x14ac:dyDescent="0.25">
      <c r="E1066" s="1"/>
      <c r="G1066" s="1"/>
    </row>
    <row r="1067" spans="5:7" x14ac:dyDescent="0.25">
      <c r="E1067" s="1"/>
      <c r="G1067" s="1"/>
    </row>
    <row r="1068" spans="5:7" x14ac:dyDescent="0.25">
      <c r="E1068" s="1"/>
      <c r="G1068" s="1"/>
    </row>
    <row r="1069" spans="5:7" x14ac:dyDescent="0.25">
      <c r="E1069" s="1"/>
      <c r="G1069" s="1"/>
    </row>
    <row r="1070" spans="5:7" x14ac:dyDescent="0.25">
      <c r="E1070" s="1"/>
      <c r="G1070" s="1"/>
    </row>
    <row r="1071" spans="5:7" x14ac:dyDescent="0.25">
      <c r="E1071" s="1"/>
      <c r="G1071" s="1"/>
    </row>
    <row r="1072" spans="5:7" x14ac:dyDescent="0.25">
      <c r="E1072" s="1"/>
      <c r="G1072" s="1"/>
    </row>
    <row r="1073" spans="5:7" x14ac:dyDescent="0.25">
      <c r="E1073" s="1"/>
      <c r="G1073" s="1"/>
    </row>
    <row r="1074" spans="5:7" x14ac:dyDescent="0.25">
      <c r="E1074" s="1"/>
      <c r="G1074" s="1"/>
    </row>
    <row r="1075" spans="5:7" x14ac:dyDescent="0.25">
      <c r="E1075" s="1"/>
      <c r="G1075" s="1"/>
    </row>
    <row r="1076" spans="5:7" x14ac:dyDescent="0.25">
      <c r="E1076" s="1"/>
      <c r="G1076" s="1"/>
    </row>
    <row r="1077" spans="5:7" x14ac:dyDescent="0.25">
      <c r="E1077" s="1"/>
      <c r="G1077" s="1"/>
    </row>
    <row r="1078" spans="5:7" x14ac:dyDescent="0.25">
      <c r="E1078" s="1"/>
      <c r="G1078" s="1"/>
    </row>
    <row r="1079" spans="5:7" x14ac:dyDescent="0.25">
      <c r="E1079" s="1"/>
      <c r="G1079" s="1"/>
    </row>
    <row r="1080" spans="5:7" x14ac:dyDescent="0.25">
      <c r="E1080" s="1"/>
      <c r="G1080" s="1"/>
    </row>
    <row r="1081" spans="5:7" x14ac:dyDescent="0.25">
      <c r="E1081" s="1"/>
      <c r="G1081" s="1"/>
    </row>
    <row r="1082" spans="5:7" x14ac:dyDescent="0.25">
      <c r="E1082" s="1"/>
      <c r="G1082" s="1"/>
    </row>
    <row r="1083" spans="5:7" x14ac:dyDescent="0.25">
      <c r="E1083" s="1"/>
      <c r="G1083" s="1"/>
    </row>
    <row r="1084" spans="5:7" x14ac:dyDescent="0.25">
      <c r="E1084" s="1"/>
      <c r="G1084" s="1"/>
    </row>
    <row r="1085" spans="5:7" x14ac:dyDescent="0.25">
      <c r="E1085" s="1"/>
      <c r="G1085" s="1"/>
    </row>
    <row r="1086" spans="5:7" x14ac:dyDescent="0.25">
      <c r="E1086" s="1"/>
      <c r="G1086" s="1"/>
    </row>
    <row r="1087" spans="5:7" x14ac:dyDescent="0.25">
      <c r="E1087" s="1"/>
      <c r="G1087" s="1"/>
    </row>
    <row r="1088" spans="5:7" x14ac:dyDescent="0.25">
      <c r="E1088" s="1"/>
      <c r="G1088" s="1"/>
    </row>
    <row r="1089" spans="5:7" x14ac:dyDescent="0.25">
      <c r="E1089" s="1"/>
      <c r="G1089" s="1"/>
    </row>
    <row r="1090" spans="5:7" x14ac:dyDescent="0.25">
      <c r="E1090" s="1"/>
      <c r="G1090" s="1"/>
    </row>
    <row r="1091" spans="5:7" x14ac:dyDescent="0.25">
      <c r="E1091" s="1"/>
      <c r="G1091" s="1"/>
    </row>
    <row r="1092" spans="5:7" x14ac:dyDescent="0.25">
      <c r="E1092" s="1"/>
      <c r="G1092" s="1"/>
    </row>
    <row r="1093" spans="5:7" x14ac:dyDescent="0.25">
      <c r="E1093" s="1"/>
      <c r="G1093" s="1"/>
    </row>
    <row r="1094" spans="5:7" x14ac:dyDescent="0.25">
      <c r="E1094" s="1"/>
      <c r="G1094" s="1"/>
    </row>
    <row r="1095" spans="5:7" x14ac:dyDescent="0.25">
      <c r="E1095" s="1"/>
      <c r="G1095" s="1"/>
    </row>
    <row r="1096" spans="5:7" x14ac:dyDescent="0.25">
      <c r="E1096" s="1"/>
      <c r="G1096" s="1"/>
    </row>
    <row r="1097" spans="5:7" x14ac:dyDescent="0.25">
      <c r="E1097" s="1"/>
      <c r="G1097" s="1"/>
    </row>
    <row r="1098" spans="5:7" x14ac:dyDescent="0.25">
      <c r="E1098" s="1"/>
      <c r="G1098" s="1"/>
    </row>
    <row r="1099" spans="5:7" x14ac:dyDescent="0.25">
      <c r="E1099" s="1"/>
      <c r="G1099" s="1"/>
    </row>
    <row r="1100" spans="5:7" x14ac:dyDescent="0.25">
      <c r="E1100" s="1"/>
      <c r="G1100" s="1"/>
    </row>
    <row r="1101" spans="5:7" x14ac:dyDescent="0.25">
      <c r="E1101" s="1"/>
      <c r="G1101" s="1"/>
    </row>
    <row r="1102" spans="5:7" x14ac:dyDescent="0.25">
      <c r="E1102" s="1"/>
      <c r="G1102" s="1"/>
    </row>
    <row r="1103" spans="5:7" x14ac:dyDescent="0.25">
      <c r="E1103" s="1"/>
      <c r="G1103" s="1"/>
    </row>
    <row r="1104" spans="5:7" x14ac:dyDescent="0.25">
      <c r="E1104" s="1"/>
      <c r="G1104" s="1"/>
    </row>
    <row r="1105" spans="5:7" x14ac:dyDescent="0.25">
      <c r="E1105" s="1"/>
      <c r="G1105" s="1"/>
    </row>
    <row r="1106" spans="5:7" x14ac:dyDescent="0.25">
      <c r="E1106" s="1"/>
      <c r="G1106" s="1"/>
    </row>
    <row r="1107" spans="5:7" x14ac:dyDescent="0.25">
      <c r="E1107" s="1"/>
      <c r="G1107" s="1"/>
    </row>
    <row r="1108" spans="5:7" x14ac:dyDescent="0.25">
      <c r="E1108" s="1"/>
      <c r="G1108" s="1"/>
    </row>
    <row r="1109" spans="5:7" x14ac:dyDescent="0.25">
      <c r="E1109" s="1"/>
      <c r="G1109" s="1"/>
    </row>
    <row r="1110" spans="5:7" x14ac:dyDescent="0.25">
      <c r="E1110" s="1"/>
      <c r="G1110" s="1"/>
    </row>
    <row r="1111" spans="5:7" x14ac:dyDescent="0.25">
      <c r="E1111" s="1"/>
      <c r="G1111" s="1"/>
    </row>
    <row r="1112" spans="5:7" x14ac:dyDescent="0.25">
      <c r="E1112" s="1"/>
      <c r="G1112" s="1"/>
    </row>
    <row r="1113" spans="5:7" x14ac:dyDescent="0.25">
      <c r="E1113" s="1"/>
      <c r="G1113" s="1"/>
    </row>
    <row r="1114" spans="5:7" x14ac:dyDescent="0.25">
      <c r="E1114" s="1"/>
      <c r="G1114" s="1"/>
    </row>
    <row r="1115" spans="5:7" x14ac:dyDescent="0.25">
      <c r="E1115" s="1"/>
      <c r="G1115" s="1"/>
    </row>
    <row r="1116" spans="5:7" x14ac:dyDescent="0.25">
      <c r="E1116" s="1"/>
      <c r="G1116" s="1"/>
    </row>
    <row r="1117" spans="5:7" x14ac:dyDescent="0.25">
      <c r="E1117" s="1"/>
      <c r="G1117" s="1"/>
    </row>
    <row r="1118" spans="5:7" x14ac:dyDescent="0.25">
      <c r="E1118" s="1"/>
      <c r="G1118" s="1"/>
    </row>
    <row r="1119" spans="5:7" x14ac:dyDescent="0.25">
      <c r="E1119" s="1"/>
      <c r="G1119" s="1"/>
    </row>
    <row r="1120" spans="5:7" x14ac:dyDescent="0.25">
      <c r="E1120" s="1"/>
      <c r="G1120" s="1"/>
    </row>
    <row r="1121" spans="1:7" x14ac:dyDescent="0.25">
      <c r="E1121" s="1"/>
      <c r="G1121" s="1"/>
    </row>
    <row r="1122" spans="1:7" x14ac:dyDescent="0.25">
      <c r="E1122" s="1"/>
      <c r="G1122" s="1"/>
    </row>
    <row r="1123" spans="1:7" x14ac:dyDescent="0.25">
      <c r="E1123" s="1"/>
      <c r="G1123" s="1"/>
    </row>
    <row r="1124" spans="1:7" x14ac:dyDescent="0.25">
      <c r="E1124" s="1"/>
      <c r="G1124" s="1"/>
    </row>
    <row r="1125" spans="1:7" x14ac:dyDescent="0.25">
      <c r="E1125" s="1"/>
      <c r="G1125" s="1"/>
    </row>
    <row r="1126" spans="1:7" x14ac:dyDescent="0.25">
      <c r="E1126" s="1"/>
      <c r="G1126" s="1"/>
    </row>
    <row r="1127" spans="1:7" x14ac:dyDescent="0.25">
      <c r="E1127" s="1"/>
      <c r="G1127" s="1"/>
    </row>
    <row r="1128" spans="1:7" x14ac:dyDescent="0.25">
      <c r="A1128" s="11"/>
      <c r="E1128" s="1"/>
      <c r="G1128" s="1"/>
    </row>
    <row r="1129" spans="1:7" x14ac:dyDescent="0.25">
      <c r="E1129" s="1"/>
      <c r="G1129" s="1"/>
    </row>
    <row r="1130" spans="1:7" x14ac:dyDescent="0.25">
      <c r="E1130" s="1"/>
      <c r="G1130" s="1"/>
    </row>
    <row r="1131" spans="1:7" x14ac:dyDescent="0.25">
      <c r="E1131" s="1"/>
      <c r="G1131" s="1"/>
    </row>
    <row r="1132" spans="1:7" x14ac:dyDescent="0.25">
      <c r="E1132" s="1"/>
      <c r="G1132" s="1"/>
    </row>
    <row r="1133" spans="1:7" x14ac:dyDescent="0.25">
      <c r="E1133" s="1"/>
      <c r="G1133" s="1"/>
    </row>
    <row r="1134" spans="1:7" x14ac:dyDescent="0.25">
      <c r="E1134" s="1"/>
      <c r="G1134" s="1"/>
    </row>
    <row r="1135" spans="1:7" x14ac:dyDescent="0.25">
      <c r="E1135" s="1"/>
      <c r="G1135" s="1"/>
    </row>
    <row r="1136" spans="1:7" x14ac:dyDescent="0.25">
      <c r="E1136" s="1"/>
      <c r="G1136" s="1"/>
    </row>
    <row r="1137" spans="1:7" x14ac:dyDescent="0.25">
      <c r="E1137" s="1"/>
      <c r="G1137" s="1"/>
    </row>
    <row r="1138" spans="1:7" x14ac:dyDescent="0.25">
      <c r="E1138" s="1"/>
      <c r="G1138" s="1"/>
    </row>
    <row r="1139" spans="1:7" x14ac:dyDescent="0.25">
      <c r="A1139" s="12"/>
      <c r="E1139" s="1"/>
      <c r="G1139" s="1"/>
    </row>
    <row r="1140" spans="1:7" x14ac:dyDescent="0.25">
      <c r="E1140" s="1"/>
      <c r="G1140" s="1"/>
    </row>
    <row r="1141" spans="1:7" x14ac:dyDescent="0.25">
      <c r="E1141" s="1"/>
      <c r="G1141" s="1"/>
    </row>
    <row r="1142" spans="1:7" x14ac:dyDescent="0.25">
      <c r="E1142" s="1"/>
      <c r="G1142" s="1"/>
    </row>
    <row r="1143" spans="1:7" x14ac:dyDescent="0.25">
      <c r="E1143" s="1"/>
      <c r="G1143" s="1"/>
    </row>
    <row r="1144" spans="1:7" x14ac:dyDescent="0.25">
      <c r="E1144" s="1"/>
      <c r="G1144" s="1"/>
    </row>
    <row r="1145" spans="1:7" x14ac:dyDescent="0.25">
      <c r="E1145" s="1"/>
      <c r="G1145" s="1"/>
    </row>
    <row r="1146" spans="1:7" x14ac:dyDescent="0.25">
      <c r="E1146" s="1"/>
      <c r="G1146" s="1"/>
    </row>
    <row r="1147" spans="1:7" x14ac:dyDescent="0.25">
      <c r="E1147" s="1"/>
      <c r="G1147" s="1"/>
    </row>
    <row r="1148" spans="1:7" x14ac:dyDescent="0.25">
      <c r="E1148" s="1"/>
      <c r="G1148" s="1"/>
    </row>
    <row r="1149" spans="1:7" x14ac:dyDescent="0.25">
      <c r="E1149" s="1"/>
      <c r="G1149" s="1"/>
    </row>
    <row r="1150" spans="1:7" x14ac:dyDescent="0.25">
      <c r="E1150" s="1"/>
      <c r="G1150" s="1"/>
    </row>
    <row r="1151" spans="1:7" x14ac:dyDescent="0.25">
      <c r="E1151" s="1"/>
      <c r="G1151" s="1"/>
    </row>
    <row r="1152" spans="1:7" x14ac:dyDescent="0.25">
      <c r="E1152" s="1"/>
      <c r="G1152" s="1"/>
    </row>
    <row r="1153" spans="5:7" x14ac:dyDescent="0.25">
      <c r="E1153" s="1"/>
      <c r="G1153" s="1"/>
    </row>
    <row r="1154" spans="5:7" x14ac:dyDescent="0.25">
      <c r="E1154" s="1"/>
      <c r="G1154" s="1"/>
    </row>
    <row r="1155" spans="5:7" x14ac:dyDescent="0.25">
      <c r="E1155" s="1"/>
      <c r="G1155" s="1"/>
    </row>
    <row r="1156" spans="5:7" x14ac:dyDescent="0.25">
      <c r="E1156" s="1"/>
      <c r="G1156" s="1"/>
    </row>
    <row r="1157" spans="5:7" x14ac:dyDescent="0.25">
      <c r="E1157" s="1"/>
      <c r="G1157" s="1"/>
    </row>
    <row r="1158" spans="5:7" x14ac:dyDescent="0.25">
      <c r="E1158" s="1"/>
      <c r="G1158" s="1"/>
    </row>
    <row r="1159" spans="5:7" x14ac:dyDescent="0.25">
      <c r="E1159" s="1"/>
      <c r="G1159" s="1"/>
    </row>
    <row r="1160" spans="5:7" x14ac:dyDescent="0.25">
      <c r="E1160" s="1"/>
      <c r="G1160" s="1"/>
    </row>
    <row r="1161" spans="5:7" x14ac:dyDescent="0.25">
      <c r="E1161" s="1"/>
      <c r="G1161" s="1"/>
    </row>
    <row r="1162" spans="5:7" x14ac:dyDescent="0.25">
      <c r="E1162" s="1"/>
      <c r="G1162" s="1"/>
    </row>
    <row r="1163" spans="5:7" x14ac:dyDescent="0.25">
      <c r="E1163" s="1"/>
      <c r="G1163" s="1"/>
    </row>
    <row r="1164" spans="5:7" x14ac:dyDescent="0.25">
      <c r="E1164" s="1"/>
      <c r="G1164" s="1"/>
    </row>
    <row r="1165" spans="5:7" x14ac:dyDescent="0.25">
      <c r="E1165" s="1"/>
      <c r="G1165" s="1"/>
    </row>
    <row r="1166" spans="5:7" x14ac:dyDescent="0.25">
      <c r="E1166" s="1"/>
      <c r="G1166" s="1"/>
    </row>
    <row r="1167" spans="5:7" x14ac:dyDescent="0.25">
      <c r="E1167" s="1"/>
      <c r="G1167" s="1"/>
    </row>
    <row r="1168" spans="5:7" x14ac:dyDescent="0.25">
      <c r="E1168" s="1"/>
      <c r="G1168" s="1"/>
    </row>
    <row r="1169" spans="5:7" x14ac:dyDescent="0.25">
      <c r="E1169" s="1"/>
      <c r="G1169" s="1"/>
    </row>
    <row r="1170" spans="5:7" x14ac:dyDescent="0.25">
      <c r="E1170" s="1"/>
      <c r="G1170" s="1"/>
    </row>
    <row r="1171" spans="5:7" x14ac:dyDescent="0.25">
      <c r="E1171" s="1"/>
      <c r="G1171" s="1"/>
    </row>
    <row r="1172" spans="5:7" x14ac:dyDescent="0.25">
      <c r="E1172" s="1"/>
      <c r="G1172" s="1"/>
    </row>
    <row r="1173" spans="5:7" x14ac:dyDescent="0.25">
      <c r="E1173" s="1"/>
      <c r="G1173" s="1"/>
    </row>
    <row r="1174" spans="5:7" x14ac:dyDescent="0.25">
      <c r="E1174" s="1"/>
      <c r="G1174" s="1"/>
    </row>
    <row r="1175" spans="5:7" x14ac:dyDescent="0.25">
      <c r="E1175" s="1"/>
      <c r="G1175" s="1"/>
    </row>
    <row r="1176" spans="5:7" x14ac:dyDescent="0.25">
      <c r="E1176" s="1"/>
      <c r="G1176" s="1"/>
    </row>
    <row r="1177" spans="5:7" x14ac:dyDescent="0.25">
      <c r="E1177" s="1"/>
      <c r="G1177" s="1"/>
    </row>
    <row r="1178" spans="5:7" x14ac:dyDescent="0.25">
      <c r="E1178" s="1"/>
      <c r="G1178" s="1"/>
    </row>
    <row r="1179" spans="5:7" x14ac:dyDescent="0.25">
      <c r="E1179" s="1"/>
      <c r="G1179" s="1"/>
    </row>
    <row r="1180" spans="5:7" x14ac:dyDescent="0.25">
      <c r="E1180" s="1"/>
      <c r="G1180" s="1"/>
    </row>
    <row r="1181" spans="5:7" x14ac:dyDescent="0.25">
      <c r="E1181" s="1"/>
      <c r="G1181" s="1"/>
    </row>
    <row r="1182" spans="5:7" x14ac:dyDescent="0.25">
      <c r="E1182" s="1"/>
      <c r="G1182" s="1"/>
    </row>
    <row r="1183" spans="5:7" x14ac:dyDescent="0.25">
      <c r="E1183" s="1"/>
      <c r="G1183" s="1"/>
    </row>
    <row r="1184" spans="5:7" x14ac:dyDescent="0.25">
      <c r="E1184" s="1"/>
      <c r="G1184" s="1"/>
    </row>
    <row r="1185" spans="1:7" x14ac:dyDescent="0.25">
      <c r="E1185" s="1"/>
      <c r="G1185" s="1"/>
    </row>
    <row r="1186" spans="1:7" x14ac:dyDescent="0.25">
      <c r="E1186" s="1"/>
      <c r="G1186" s="1"/>
    </row>
    <row r="1187" spans="1:7" x14ac:dyDescent="0.25">
      <c r="E1187" s="1"/>
      <c r="G1187" s="1"/>
    </row>
    <row r="1188" spans="1:7" x14ac:dyDescent="0.25">
      <c r="E1188" s="1"/>
      <c r="G1188" s="1"/>
    </row>
    <row r="1189" spans="1:7" x14ac:dyDescent="0.25">
      <c r="E1189" s="1"/>
      <c r="G1189" s="1"/>
    </row>
    <row r="1190" spans="1:7" x14ac:dyDescent="0.25">
      <c r="E1190" s="1"/>
      <c r="G1190" s="1"/>
    </row>
    <row r="1191" spans="1:7" x14ac:dyDescent="0.25">
      <c r="E1191" s="1"/>
      <c r="G1191" s="1"/>
    </row>
    <row r="1192" spans="1:7" x14ac:dyDescent="0.25">
      <c r="E1192" s="1"/>
      <c r="G1192" s="1"/>
    </row>
    <row r="1193" spans="1:7" x14ac:dyDescent="0.25">
      <c r="E1193" s="1"/>
      <c r="G1193" s="1"/>
    </row>
    <row r="1194" spans="1:7" x14ac:dyDescent="0.25">
      <c r="E1194" s="1"/>
      <c r="G1194" s="1"/>
    </row>
    <row r="1195" spans="1:7" x14ac:dyDescent="0.25">
      <c r="E1195" s="1"/>
      <c r="G1195" s="1"/>
    </row>
    <row r="1196" spans="1:7" x14ac:dyDescent="0.25">
      <c r="E1196" s="1"/>
      <c r="G1196" s="1"/>
    </row>
    <row r="1197" spans="1:7" x14ac:dyDescent="0.25">
      <c r="E1197" s="1"/>
      <c r="G1197" s="1"/>
    </row>
    <row r="1198" spans="1:7" x14ac:dyDescent="0.25">
      <c r="E1198" s="1"/>
      <c r="G1198" s="1"/>
    </row>
    <row r="1199" spans="1:7" x14ac:dyDescent="0.25">
      <c r="A1199" s="11"/>
      <c r="E1199" s="1"/>
      <c r="G1199" s="1"/>
    </row>
    <row r="1200" spans="1:7" x14ac:dyDescent="0.25">
      <c r="E1200" s="1"/>
      <c r="G1200" s="1"/>
    </row>
    <row r="1201" spans="5:7" x14ac:dyDescent="0.25">
      <c r="E1201" s="1"/>
      <c r="G1201" s="1"/>
    </row>
    <row r="1202" spans="5:7" x14ac:dyDescent="0.25">
      <c r="E1202" s="1"/>
      <c r="G1202" s="1"/>
    </row>
    <row r="1203" spans="5:7" x14ac:dyDescent="0.25">
      <c r="E1203" s="1"/>
      <c r="G1203" s="1"/>
    </row>
    <row r="1204" spans="5:7" x14ac:dyDescent="0.25">
      <c r="E1204" s="1"/>
      <c r="G1204" s="1"/>
    </row>
    <row r="1205" spans="5:7" x14ac:dyDescent="0.25">
      <c r="E1205" s="1"/>
      <c r="G1205" s="1"/>
    </row>
    <row r="1206" spans="5:7" x14ac:dyDescent="0.25">
      <c r="E1206" s="1"/>
      <c r="G1206" s="1"/>
    </row>
    <row r="1207" spans="5:7" x14ac:dyDescent="0.25">
      <c r="E1207" s="1"/>
      <c r="G1207" s="1"/>
    </row>
    <row r="1208" spans="5:7" x14ac:dyDescent="0.25">
      <c r="E1208" s="1"/>
      <c r="G1208" s="1"/>
    </row>
    <row r="1209" spans="5:7" x14ac:dyDescent="0.25">
      <c r="E1209" s="1"/>
      <c r="G1209" s="1"/>
    </row>
    <row r="1210" spans="5:7" x14ac:dyDescent="0.25">
      <c r="E1210" s="1"/>
      <c r="G1210" s="1"/>
    </row>
    <row r="1211" spans="5:7" x14ac:dyDescent="0.25">
      <c r="E1211" s="1"/>
      <c r="G1211" s="1"/>
    </row>
    <row r="1212" spans="5:7" x14ac:dyDescent="0.25">
      <c r="E1212" s="1"/>
      <c r="G1212" s="1"/>
    </row>
    <row r="1213" spans="5:7" x14ac:dyDescent="0.25">
      <c r="E1213" s="1"/>
      <c r="G1213" s="1"/>
    </row>
    <row r="1214" spans="5:7" x14ac:dyDescent="0.25">
      <c r="E1214" s="1"/>
      <c r="G1214" s="1"/>
    </row>
    <row r="1215" spans="5:7" x14ac:dyDescent="0.25">
      <c r="E1215" s="1"/>
      <c r="G1215" s="1"/>
    </row>
    <row r="1216" spans="5:7" x14ac:dyDescent="0.25">
      <c r="E1216" s="1"/>
      <c r="G1216" s="1"/>
    </row>
    <row r="1217" spans="5:7" x14ac:dyDescent="0.25">
      <c r="E1217" s="1"/>
      <c r="G1217" s="1"/>
    </row>
    <row r="1218" spans="5:7" x14ac:dyDescent="0.25">
      <c r="E1218" s="1"/>
      <c r="G1218" s="1"/>
    </row>
    <row r="1219" spans="5:7" x14ac:dyDescent="0.25">
      <c r="E1219" s="1"/>
      <c r="G1219" s="1"/>
    </row>
    <row r="1220" spans="5:7" x14ac:dyDescent="0.25">
      <c r="E1220" s="1"/>
      <c r="G1220" s="1"/>
    </row>
    <row r="1221" spans="5:7" x14ac:dyDescent="0.25">
      <c r="E1221" s="1"/>
      <c r="G1221" s="1"/>
    </row>
    <row r="1222" spans="5:7" x14ac:dyDescent="0.25">
      <c r="E1222" s="1"/>
      <c r="G1222" s="1"/>
    </row>
    <row r="1223" spans="5:7" x14ac:dyDescent="0.25">
      <c r="E1223" s="1"/>
      <c r="G1223" s="1"/>
    </row>
    <row r="1224" spans="5:7" x14ac:dyDescent="0.25">
      <c r="E1224" s="1"/>
      <c r="G1224" s="1"/>
    </row>
    <row r="1225" spans="5:7" x14ac:dyDescent="0.25">
      <c r="E1225" s="1"/>
      <c r="G1225" s="1"/>
    </row>
    <row r="1226" spans="5:7" x14ac:dyDescent="0.25">
      <c r="E1226" s="1"/>
      <c r="G1226" s="1"/>
    </row>
    <row r="1227" spans="5:7" x14ac:dyDescent="0.25">
      <c r="E1227" s="1"/>
      <c r="G1227" s="1"/>
    </row>
    <row r="1228" spans="5:7" x14ac:dyDescent="0.25">
      <c r="E1228" s="1"/>
      <c r="G1228" s="1"/>
    </row>
    <row r="1229" spans="5:7" x14ac:dyDescent="0.25">
      <c r="E1229" s="1"/>
      <c r="G1229" s="1"/>
    </row>
    <row r="1230" spans="5:7" x14ac:dyDescent="0.25">
      <c r="E1230" s="1"/>
      <c r="G1230" s="1"/>
    </row>
    <row r="1231" spans="5:7" x14ac:dyDescent="0.25">
      <c r="E1231" s="1"/>
      <c r="G1231" s="1"/>
    </row>
    <row r="1232" spans="5:7" x14ac:dyDescent="0.25">
      <c r="E1232" s="1"/>
      <c r="G1232" s="1"/>
    </row>
    <row r="1233" spans="5:7" x14ac:dyDescent="0.25">
      <c r="E1233" s="1"/>
      <c r="G1233" s="1"/>
    </row>
    <row r="1234" spans="5:7" x14ac:dyDescent="0.25">
      <c r="E1234" s="1"/>
      <c r="G1234" s="1"/>
    </row>
    <row r="1235" spans="5:7" x14ac:dyDescent="0.25">
      <c r="E1235" s="1"/>
      <c r="G1235" s="1"/>
    </row>
    <row r="1236" spans="5:7" x14ac:dyDescent="0.25">
      <c r="E1236" s="1"/>
      <c r="G1236" s="1"/>
    </row>
    <row r="1237" spans="5:7" x14ac:dyDescent="0.25">
      <c r="E1237" s="1"/>
      <c r="G1237" s="1"/>
    </row>
    <row r="1238" spans="5:7" x14ac:dyDescent="0.25">
      <c r="E1238" s="1"/>
      <c r="G1238" s="1"/>
    </row>
    <row r="1239" spans="5:7" x14ac:dyDescent="0.25">
      <c r="E1239" s="1"/>
      <c r="G1239" s="1"/>
    </row>
    <row r="1240" spans="5:7" x14ac:dyDescent="0.25">
      <c r="E1240" s="1"/>
      <c r="G1240" s="1"/>
    </row>
    <row r="1241" spans="5:7" x14ac:dyDescent="0.25">
      <c r="E1241" s="1"/>
      <c r="G1241" s="1"/>
    </row>
    <row r="1242" spans="5:7" x14ac:dyDescent="0.25">
      <c r="E1242" s="1"/>
      <c r="G1242" s="1"/>
    </row>
    <row r="1243" spans="5:7" x14ac:dyDescent="0.25">
      <c r="E1243" s="1"/>
      <c r="G1243" s="1"/>
    </row>
    <row r="1244" spans="5:7" x14ac:dyDescent="0.25">
      <c r="E1244" s="1"/>
      <c r="G1244" s="1"/>
    </row>
    <row r="1245" spans="5:7" x14ac:dyDescent="0.25">
      <c r="E1245" s="1"/>
      <c r="G1245" s="1"/>
    </row>
    <row r="1246" spans="5:7" x14ac:dyDescent="0.25">
      <c r="E1246" s="1"/>
      <c r="G1246" s="1"/>
    </row>
    <row r="1247" spans="5:7" x14ac:dyDescent="0.25">
      <c r="E1247" s="1"/>
      <c r="G1247" s="1"/>
    </row>
    <row r="1248" spans="5:7" x14ac:dyDescent="0.25">
      <c r="E1248" s="1"/>
      <c r="G1248" s="1"/>
    </row>
    <row r="1249" spans="5:7" x14ac:dyDescent="0.25">
      <c r="E1249" s="1"/>
      <c r="G1249" s="1"/>
    </row>
    <row r="1250" spans="5:7" x14ac:dyDescent="0.25">
      <c r="E1250" s="1"/>
      <c r="G1250" s="1"/>
    </row>
    <row r="1251" spans="5:7" x14ac:dyDescent="0.25">
      <c r="E1251" s="1"/>
      <c r="G1251" s="1"/>
    </row>
    <row r="1252" spans="5:7" x14ac:dyDescent="0.25">
      <c r="E1252" s="1"/>
      <c r="G1252" s="1"/>
    </row>
    <row r="1253" spans="5:7" x14ac:dyDescent="0.25">
      <c r="E1253" s="1"/>
      <c r="G1253" s="1"/>
    </row>
    <row r="1254" spans="5:7" x14ac:dyDescent="0.25">
      <c r="E1254" s="1"/>
      <c r="G1254" s="1"/>
    </row>
    <row r="1255" spans="5:7" x14ac:dyDescent="0.25">
      <c r="E1255" s="1"/>
      <c r="G1255" s="1"/>
    </row>
    <row r="1256" spans="5:7" x14ac:dyDescent="0.25">
      <c r="E1256" s="1"/>
      <c r="G1256" s="1"/>
    </row>
    <row r="1257" spans="5:7" x14ac:dyDescent="0.25">
      <c r="E1257" s="1"/>
      <c r="G1257" s="1"/>
    </row>
    <row r="1258" spans="5:7" x14ac:dyDescent="0.25">
      <c r="E1258" s="1"/>
      <c r="G1258" s="1"/>
    </row>
    <row r="1259" spans="5:7" x14ac:dyDescent="0.25">
      <c r="E1259" s="1"/>
      <c r="G1259" s="1"/>
    </row>
    <row r="1260" spans="5:7" x14ac:dyDescent="0.25">
      <c r="E1260" s="1"/>
      <c r="G1260" s="1"/>
    </row>
    <row r="1261" spans="5:7" x14ac:dyDescent="0.25">
      <c r="E1261" s="1"/>
      <c r="G1261" s="1"/>
    </row>
    <row r="1262" spans="5:7" x14ac:dyDescent="0.25">
      <c r="E1262" s="1"/>
      <c r="G1262" s="1"/>
    </row>
    <row r="1263" spans="5:7" x14ac:dyDescent="0.25">
      <c r="E1263" s="1"/>
      <c r="G1263" s="1"/>
    </row>
    <row r="1264" spans="5:7" x14ac:dyDescent="0.25">
      <c r="E1264" s="1"/>
      <c r="G1264" s="1"/>
    </row>
    <row r="1265" spans="1:7" x14ac:dyDescent="0.25">
      <c r="E1265" s="1"/>
      <c r="G1265" s="1"/>
    </row>
    <row r="1266" spans="1:7" x14ac:dyDescent="0.25">
      <c r="E1266" s="1"/>
      <c r="G1266" s="1"/>
    </row>
    <row r="1267" spans="1:7" x14ac:dyDescent="0.25">
      <c r="E1267" s="1"/>
      <c r="G1267" s="1"/>
    </row>
    <row r="1268" spans="1:7" x14ac:dyDescent="0.25">
      <c r="E1268" s="1"/>
      <c r="G1268" s="1"/>
    </row>
    <row r="1269" spans="1:7" x14ac:dyDescent="0.25">
      <c r="A1269" s="11"/>
      <c r="E1269" s="1"/>
      <c r="G1269" s="1"/>
    </row>
    <row r="1270" spans="1:7" x14ac:dyDescent="0.25">
      <c r="E1270" s="1"/>
      <c r="G1270" s="1"/>
    </row>
    <row r="1271" spans="1:7" x14ac:dyDescent="0.25">
      <c r="E1271" s="1"/>
      <c r="G1271" s="1"/>
    </row>
    <row r="1272" spans="1:7" x14ac:dyDescent="0.25">
      <c r="E1272" s="1"/>
      <c r="G1272" s="1"/>
    </row>
    <row r="1273" spans="1:7" x14ac:dyDescent="0.25">
      <c r="E1273" s="1"/>
      <c r="G1273" s="1"/>
    </row>
    <row r="1274" spans="1:7" x14ac:dyDescent="0.25">
      <c r="E1274" s="1"/>
      <c r="G1274" s="1"/>
    </row>
    <row r="1275" spans="1:7" x14ac:dyDescent="0.25">
      <c r="E1275" s="1"/>
      <c r="G1275" s="1"/>
    </row>
    <row r="1276" spans="1:7" x14ac:dyDescent="0.25">
      <c r="E1276" s="1"/>
      <c r="G1276" s="1"/>
    </row>
    <row r="1277" spans="1:7" x14ac:dyDescent="0.25">
      <c r="E1277" s="1"/>
      <c r="G1277" s="1"/>
    </row>
    <row r="1278" spans="1:7" x14ac:dyDescent="0.25">
      <c r="E1278" s="1"/>
      <c r="G1278" s="1"/>
    </row>
    <row r="1279" spans="1:7" x14ac:dyDescent="0.25">
      <c r="E1279" s="1"/>
      <c r="G1279" s="1"/>
    </row>
    <row r="1280" spans="1:7" x14ac:dyDescent="0.25">
      <c r="E1280" s="1"/>
      <c r="G1280" s="1"/>
    </row>
    <row r="1281" spans="1:7" x14ac:dyDescent="0.25">
      <c r="E1281" s="1"/>
      <c r="G1281" s="1"/>
    </row>
    <row r="1282" spans="1:7" x14ac:dyDescent="0.25">
      <c r="E1282" s="1"/>
      <c r="G1282" s="1"/>
    </row>
    <row r="1283" spans="1:7" x14ac:dyDescent="0.25">
      <c r="E1283" s="1"/>
      <c r="G1283" s="1"/>
    </row>
    <row r="1284" spans="1:7" x14ac:dyDescent="0.25">
      <c r="E1284" s="1"/>
      <c r="G1284" s="1"/>
    </row>
    <row r="1285" spans="1:7" x14ac:dyDescent="0.25">
      <c r="E1285" s="1"/>
      <c r="G1285" s="1"/>
    </row>
    <row r="1286" spans="1:7" x14ac:dyDescent="0.25">
      <c r="E1286" s="1"/>
      <c r="G1286" s="1"/>
    </row>
    <row r="1287" spans="1:7" x14ac:dyDescent="0.25">
      <c r="E1287" s="1"/>
      <c r="G1287" s="1"/>
    </row>
    <row r="1288" spans="1:7" x14ac:dyDescent="0.25">
      <c r="E1288" s="1"/>
      <c r="G1288" s="1"/>
    </row>
    <row r="1289" spans="1:7" x14ac:dyDescent="0.25">
      <c r="E1289" s="1"/>
      <c r="G1289" s="1"/>
    </row>
    <row r="1290" spans="1:7" x14ac:dyDescent="0.25">
      <c r="E1290" s="1"/>
      <c r="G1290" s="1"/>
    </row>
    <row r="1291" spans="1:7" x14ac:dyDescent="0.25">
      <c r="E1291" s="1"/>
      <c r="G1291" s="1"/>
    </row>
    <row r="1292" spans="1:7" x14ac:dyDescent="0.25">
      <c r="A1292" s="11"/>
      <c r="E1292" s="1"/>
      <c r="G1292" s="1"/>
    </row>
    <row r="1293" spans="1:7" x14ac:dyDescent="0.25">
      <c r="E1293" s="1"/>
      <c r="G1293" s="1"/>
    </row>
    <row r="1294" spans="1:7" x14ac:dyDescent="0.25">
      <c r="E1294" s="1"/>
      <c r="G1294" s="1"/>
    </row>
    <row r="1295" spans="1:7" x14ac:dyDescent="0.25">
      <c r="E1295" s="1"/>
      <c r="G1295" s="1"/>
    </row>
    <row r="1296" spans="1:7" x14ac:dyDescent="0.25">
      <c r="E1296" s="1"/>
      <c r="G1296" s="1"/>
    </row>
    <row r="1297" spans="5:7" x14ac:dyDescent="0.25">
      <c r="E1297" s="1"/>
      <c r="G1297" s="1"/>
    </row>
    <row r="1298" spans="5:7" x14ac:dyDescent="0.25">
      <c r="E1298" s="1"/>
      <c r="G1298" s="1"/>
    </row>
    <row r="1299" spans="5:7" x14ac:dyDescent="0.25">
      <c r="E1299" s="1"/>
      <c r="G1299" s="1"/>
    </row>
    <row r="1300" spans="5:7" x14ac:dyDescent="0.25">
      <c r="E1300" s="1"/>
      <c r="G1300" s="1"/>
    </row>
    <row r="1301" spans="5:7" x14ac:dyDescent="0.25">
      <c r="E1301" s="1"/>
      <c r="G1301" s="1"/>
    </row>
    <row r="1302" spans="5:7" x14ac:dyDescent="0.25">
      <c r="E1302" s="1"/>
      <c r="G1302" s="1"/>
    </row>
    <row r="1303" spans="5:7" x14ac:dyDescent="0.25">
      <c r="E1303" s="1"/>
      <c r="G1303" s="1"/>
    </row>
    <row r="1304" spans="5:7" x14ac:dyDescent="0.25">
      <c r="E1304" s="1"/>
      <c r="G1304" s="1"/>
    </row>
    <row r="1305" spans="5:7" x14ac:dyDescent="0.25">
      <c r="E1305" s="1"/>
      <c r="G1305" s="1"/>
    </row>
    <row r="1306" spans="5:7" x14ac:dyDescent="0.25">
      <c r="E1306" s="1"/>
      <c r="G1306" s="1"/>
    </row>
    <row r="1307" spans="5:7" x14ac:dyDescent="0.25">
      <c r="E1307" s="1"/>
      <c r="G1307" s="1"/>
    </row>
    <row r="1308" spans="5:7" x14ac:dyDescent="0.25">
      <c r="E1308" s="1"/>
      <c r="G1308" s="1"/>
    </row>
    <row r="1309" spans="5:7" x14ac:dyDescent="0.25">
      <c r="E1309" s="1"/>
      <c r="G1309" s="1"/>
    </row>
    <row r="1310" spans="5:7" x14ac:dyDescent="0.25">
      <c r="E1310" s="1"/>
      <c r="G1310" s="1"/>
    </row>
    <row r="1311" spans="5:7" x14ac:dyDescent="0.25">
      <c r="E1311" s="1"/>
      <c r="G1311" s="1"/>
    </row>
    <row r="1312" spans="5:7" x14ac:dyDescent="0.25">
      <c r="E1312" s="1"/>
      <c r="G1312" s="1"/>
    </row>
    <row r="1313" spans="5:7" x14ac:dyDescent="0.25">
      <c r="E1313" s="1"/>
      <c r="G1313" s="1"/>
    </row>
    <row r="1314" spans="5:7" x14ac:dyDescent="0.25">
      <c r="E1314" s="1"/>
      <c r="G1314" s="1"/>
    </row>
    <row r="1315" spans="5:7" x14ac:dyDescent="0.25">
      <c r="E1315" s="1"/>
      <c r="G1315" s="1"/>
    </row>
    <row r="1316" spans="5:7" x14ac:dyDescent="0.25">
      <c r="E1316" s="1"/>
      <c r="G1316" s="1"/>
    </row>
    <row r="1317" spans="5:7" x14ac:dyDescent="0.25">
      <c r="E1317" s="1"/>
      <c r="G1317" s="1"/>
    </row>
    <row r="1318" spans="5:7" x14ac:dyDescent="0.25">
      <c r="E1318" s="1"/>
      <c r="G1318" s="1"/>
    </row>
    <row r="1319" spans="5:7" x14ac:dyDescent="0.25">
      <c r="E1319" s="1"/>
      <c r="G1319" s="1"/>
    </row>
    <row r="1320" spans="5:7" x14ac:dyDescent="0.25">
      <c r="E1320" s="1"/>
      <c r="G1320" s="1"/>
    </row>
    <row r="1321" spans="5:7" x14ac:dyDescent="0.25">
      <c r="E1321" s="1"/>
      <c r="G1321" s="1"/>
    </row>
    <row r="1322" spans="5:7" x14ac:dyDescent="0.25">
      <c r="E1322" s="1"/>
      <c r="G1322" s="1"/>
    </row>
    <row r="1323" spans="5:7" x14ac:dyDescent="0.25">
      <c r="E1323" s="1"/>
      <c r="G1323" s="1"/>
    </row>
    <row r="1324" spans="5:7" x14ac:dyDescent="0.25">
      <c r="E1324" s="1"/>
      <c r="G1324" s="1"/>
    </row>
    <row r="1325" spans="5:7" x14ac:dyDescent="0.25">
      <c r="E1325" s="1"/>
      <c r="G1325" s="1"/>
    </row>
    <row r="1326" spans="5:7" x14ac:dyDescent="0.25">
      <c r="E1326" s="1"/>
      <c r="G1326" s="1"/>
    </row>
    <row r="1327" spans="5:7" x14ac:dyDescent="0.25">
      <c r="E1327" s="1"/>
      <c r="G1327" s="1"/>
    </row>
    <row r="1328" spans="5:7" x14ac:dyDescent="0.25">
      <c r="E1328" s="1"/>
      <c r="G1328" s="1"/>
    </row>
    <row r="1329" spans="5:7" x14ac:dyDescent="0.25">
      <c r="E1329" s="1"/>
      <c r="G1329" s="1"/>
    </row>
    <row r="1330" spans="5:7" x14ac:dyDescent="0.25">
      <c r="E1330" s="1"/>
      <c r="G1330" s="1"/>
    </row>
    <row r="1331" spans="5:7" x14ac:dyDescent="0.25">
      <c r="E1331" s="1"/>
      <c r="G1331" s="1"/>
    </row>
    <row r="1332" spans="5:7" x14ac:dyDescent="0.25">
      <c r="E1332" s="1"/>
      <c r="G1332" s="1"/>
    </row>
    <row r="1333" spans="5:7" x14ac:dyDescent="0.25">
      <c r="E1333" s="1"/>
      <c r="G1333" s="1"/>
    </row>
    <row r="1334" spans="5:7" x14ac:dyDescent="0.25">
      <c r="E1334" s="1"/>
      <c r="G1334" s="1"/>
    </row>
    <row r="1335" spans="5:7" x14ac:dyDescent="0.25">
      <c r="E1335" s="1"/>
      <c r="G1335" s="1"/>
    </row>
    <row r="1336" spans="5:7" x14ac:dyDescent="0.25">
      <c r="E1336" s="1"/>
      <c r="G1336" s="1"/>
    </row>
    <row r="1337" spans="5:7" x14ac:dyDescent="0.25">
      <c r="E1337" s="1"/>
      <c r="G1337" s="1"/>
    </row>
    <row r="1338" spans="5:7" x14ac:dyDescent="0.25">
      <c r="E1338" s="1"/>
      <c r="G1338" s="1"/>
    </row>
    <row r="1339" spans="5:7" x14ac:dyDescent="0.25">
      <c r="E1339" s="1"/>
      <c r="G1339" s="1"/>
    </row>
    <row r="1340" spans="5:7" x14ac:dyDescent="0.25">
      <c r="E1340" s="1"/>
      <c r="G1340" s="1"/>
    </row>
    <row r="1341" spans="5:7" x14ac:dyDescent="0.25">
      <c r="E1341" s="1"/>
      <c r="G1341" s="1"/>
    </row>
    <row r="1342" spans="5:7" x14ac:dyDescent="0.25">
      <c r="E1342" s="1"/>
      <c r="G1342" s="1"/>
    </row>
    <row r="1343" spans="5:7" x14ac:dyDescent="0.25">
      <c r="E1343" s="1"/>
      <c r="G1343" s="1"/>
    </row>
    <row r="1344" spans="5:7" x14ac:dyDescent="0.25">
      <c r="E1344" s="1"/>
      <c r="G1344" s="1"/>
    </row>
    <row r="1345" spans="5:7" x14ac:dyDescent="0.25">
      <c r="E1345" s="1"/>
      <c r="G1345" s="1"/>
    </row>
    <row r="1346" spans="5:7" x14ac:dyDescent="0.25">
      <c r="E1346" s="1"/>
      <c r="G1346" s="1"/>
    </row>
    <row r="1347" spans="5:7" x14ac:dyDescent="0.25">
      <c r="E1347" s="1"/>
      <c r="G1347" s="1"/>
    </row>
    <row r="1348" spans="5:7" x14ac:dyDescent="0.25">
      <c r="E1348" s="1"/>
      <c r="G1348" s="1"/>
    </row>
    <row r="1349" spans="5:7" x14ac:dyDescent="0.25">
      <c r="E1349" s="1"/>
      <c r="G1349" s="1"/>
    </row>
    <row r="1350" spans="5:7" x14ac:dyDescent="0.25">
      <c r="E1350" s="1"/>
      <c r="G1350" s="1"/>
    </row>
    <row r="1351" spans="5:7" x14ac:dyDescent="0.25">
      <c r="E1351" s="1"/>
      <c r="G1351" s="1"/>
    </row>
    <row r="1352" spans="5:7" x14ac:dyDescent="0.25">
      <c r="E1352" s="1"/>
      <c r="G1352" s="1"/>
    </row>
    <row r="1353" spans="5:7" x14ac:dyDescent="0.25">
      <c r="E1353" s="1"/>
      <c r="G1353" s="1"/>
    </row>
    <row r="1354" spans="5:7" x14ac:dyDescent="0.25">
      <c r="E1354" s="1"/>
      <c r="G1354" s="1"/>
    </row>
    <row r="1355" spans="5:7" x14ac:dyDescent="0.25">
      <c r="E1355" s="1"/>
      <c r="G1355" s="1"/>
    </row>
    <row r="1356" spans="5:7" x14ac:dyDescent="0.25">
      <c r="E1356" s="1"/>
      <c r="G1356" s="1"/>
    </row>
    <row r="1357" spans="5:7" x14ac:dyDescent="0.25">
      <c r="E1357" s="1"/>
      <c r="G1357" s="1"/>
    </row>
    <row r="1358" spans="5:7" x14ac:dyDescent="0.25">
      <c r="E1358" s="1"/>
      <c r="G1358" s="1"/>
    </row>
    <row r="1359" spans="5:7" x14ac:dyDescent="0.25">
      <c r="E1359" s="1"/>
      <c r="G1359" s="1"/>
    </row>
    <row r="1360" spans="5:7" x14ac:dyDescent="0.25">
      <c r="E1360" s="1"/>
      <c r="G1360" s="1"/>
    </row>
    <row r="1361" spans="5:7" x14ac:dyDescent="0.25">
      <c r="E1361" s="1"/>
      <c r="G1361" s="1"/>
    </row>
    <row r="1362" spans="5:7" x14ac:dyDescent="0.25">
      <c r="E1362" s="1"/>
      <c r="G1362" s="1"/>
    </row>
    <row r="1363" spans="5:7" x14ac:dyDescent="0.25">
      <c r="E1363" s="1"/>
      <c r="G1363" s="1"/>
    </row>
    <row r="1364" spans="5:7" x14ac:dyDescent="0.25">
      <c r="E1364" s="1"/>
      <c r="G1364" s="1"/>
    </row>
    <row r="1365" spans="5:7" x14ac:dyDescent="0.25">
      <c r="E1365" s="1"/>
      <c r="G1365" s="1"/>
    </row>
    <row r="1366" spans="5:7" x14ac:dyDescent="0.25">
      <c r="E1366" s="1"/>
      <c r="G1366" s="1"/>
    </row>
    <row r="1367" spans="5:7" x14ac:dyDescent="0.25">
      <c r="E1367" s="1"/>
      <c r="G1367" s="1"/>
    </row>
    <row r="1368" spans="5:7" x14ac:dyDescent="0.25">
      <c r="E1368" s="1"/>
      <c r="G1368" s="1"/>
    </row>
    <row r="1369" spans="5:7" x14ac:dyDescent="0.25">
      <c r="E1369" s="1"/>
      <c r="G1369" s="1"/>
    </row>
    <row r="1370" spans="5:7" x14ac:dyDescent="0.25">
      <c r="E1370" s="1"/>
      <c r="G1370" s="1"/>
    </row>
    <row r="1371" spans="5:7" x14ac:dyDescent="0.25">
      <c r="E1371" s="1"/>
      <c r="G1371" s="1"/>
    </row>
    <row r="1372" spans="5:7" x14ac:dyDescent="0.25">
      <c r="E1372" s="1"/>
      <c r="G1372" s="1"/>
    </row>
    <row r="1373" spans="5:7" x14ac:dyDescent="0.25">
      <c r="E1373" s="1"/>
      <c r="G1373" s="1"/>
    </row>
    <row r="1374" spans="5:7" x14ac:dyDescent="0.25">
      <c r="E1374" s="1"/>
      <c r="G1374" s="1"/>
    </row>
    <row r="1375" spans="5:7" x14ac:dyDescent="0.25">
      <c r="E1375" s="1"/>
      <c r="G1375" s="1"/>
    </row>
    <row r="1376" spans="5:7" x14ac:dyDescent="0.25">
      <c r="E1376" s="1"/>
      <c r="G1376" s="1"/>
    </row>
    <row r="1377" spans="5:7" x14ac:dyDescent="0.25">
      <c r="E1377" s="1"/>
      <c r="G1377" s="1"/>
    </row>
    <row r="1378" spans="5:7" x14ac:dyDescent="0.25">
      <c r="E1378" s="1"/>
      <c r="G1378" s="1"/>
    </row>
    <row r="1379" spans="5:7" x14ac:dyDescent="0.25">
      <c r="E1379" s="1"/>
      <c r="G1379" s="1"/>
    </row>
    <row r="1380" spans="5:7" x14ac:dyDescent="0.25">
      <c r="E1380" s="1"/>
      <c r="G1380" s="1"/>
    </row>
    <row r="1381" spans="5:7" x14ac:dyDescent="0.25">
      <c r="E1381" s="1"/>
      <c r="G1381" s="1"/>
    </row>
    <row r="1382" spans="5:7" x14ac:dyDescent="0.25">
      <c r="E1382" s="1"/>
      <c r="G1382" s="1"/>
    </row>
    <row r="1383" spans="5:7" x14ac:dyDescent="0.25">
      <c r="E1383" s="1"/>
      <c r="G1383" s="1"/>
    </row>
    <row r="1384" spans="5:7" x14ac:dyDescent="0.25">
      <c r="E1384" s="1"/>
      <c r="G1384" s="1"/>
    </row>
    <row r="1385" spans="5:7" x14ac:dyDescent="0.25">
      <c r="E1385" s="1"/>
      <c r="G1385" s="1"/>
    </row>
    <row r="1386" spans="5:7" x14ac:dyDescent="0.25">
      <c r="E1386" s="1"/>
      <c r="G1386" s="1"/>
    </row>
    <row r="1387" spans="5:7" x14ac:dyDescent="0.25">
      <c r="E1387" s="1"/>
      <c r="G1387" s="1"/>
    </row>
    <row r="1388" spans="5:7" x14ac:dyDescent="0.25">
      <c r="E1388" s="1"/>
      <c r="G1388" s="1"/>
    </row>
    <row r="1389" spans="5:7" x14ac:dyDescent="0.25">
      <c r="E1389" s="1"/>
      <c r="G1389" s="1"/>
    </row>
    <row r="1390" spans="5:7" x14ac:dyDescent="0.25">
      <c r="E1390" s="1"/>
      <c r="G1390" s="1"/>
    </row>
    <row r="1391" spans="5:7" x14ac:dyDescent="0.25">
      <c r="E1391" s="1"/>
      <c r="G1391" s="1"/>
    </row>
    <row r="1392" spans="5:7" x14ac:dyDescent="0.25">
      <c r="E1392" s="1"/>
      <c r="G1392" s="1"/>
    </row>
    <row r="1393" spans="5:7" x14ac:dyDescent="0.25">
      <c r="E1393" s="1"/>
      <c r="G1393" s="1"/>
    </row>
    <row r="1394" spans="5:7" x14ac:dyDescent="0.25">
      <c r="E1394" s="1"/>
      <c r="G1394" s="1"/>
    </row>
    <row r="1395" spans="5:7" x14ac:dyDescent="0.25">
      <c r="E1395" s="1"/>
      <c r="G1395" s="1"/>
    </row>
    <row r="1396" spans="5:7" x14ac:dyDescent="0.25">
      <c r="E1396" s="1"/>
      <c r="G1396" s="1"/>
    </row>
    <row r="1397" spans="5:7" x14ac:dyDescent="0.25">
      <c r="E1397" s="1"/>
      <c r="G1397" s="1"/>
    </row>
    <row r="1398" spans="5:7" x14ac:dyDescent="0.25">
      <c r="E1398" s="1"/>
      <c r="G1398" s="1"/>
    </row>
    <row r="1399" spans="5:7" x14ac:dyDescent="0.25">
      <c r="E1399" s="1"/>
      <c r="G1399" s="1"/>
    </row>
    <row r="1400" spans="5:7" x14ac:dyDescent="0.25">
      <c r="E1400" s="1"/>
      <c r="G1400" s="1"/>
    </row>
    <row r="1401" spans="5:7" x14ac:dyDescent="0.25">
      <c r="E1401" s="1"/>
      <c r="G1401" s="1"/>
    </row>
    <row r="1402" spans="5:7" x14ac:dyDescent="0.25">
      <c r="E1402" s="1"/>
      <c r="G1402" s="1"/>
    </row>
    <row r="1403" spans="5:7" x14ac:dyDescent="0.25">
      <c r="E1403" s="1"/>
      <c r="G1403" s="1"/>
    </row>
    <row r="1404" spans="5:7" x14ac:dyDescent="0.25">
      <c r="E1404" s="1"/>
      <c r="G1404" s="1"/>
    </row>
    <row r="1405" spans="5:7" x14ac:dyDescent="0.25">
      <c r="E1405" s="1"/>
      <c r="G1405" s="1"/>
    </row>
    <row r="1406" spans="5:7" x14ac:dyDescent="0.25">
      <c r="E1406" s="1"/>
      <c r="G1406" s="1"/>
    </row>
    <row r="1407" spans="5:7" x14ac:dyDescent="0.25">
      <c r="E1407" s="1"/>
      <c r="G1407" s="1"/>
    </row>
    <row r="1408" spans="5:7" x14ac:dyDescent="0.25">
      <c r="E1408" s="1"/>
      <c r="G1408" s="1"/>
    </row>
    <row r="1409" spans="1:7" x14ac:dyDescent="0.25">
      <c r="E1409" s="1"/>
      <c r="G1409" s="1"/>
    </row>
    <row r="1410" spans="1:7" x14ac:dyDescent="0.25">
      <c r="E1410" s="1"/>
      <c r="G1410" s="1"/>
    </row>
    <row r="1411" spans="1:7" x14ac:dyDescent="0.25">
      <c r="E1411" s="1"/>
      <c r="G1411" s="1"/>
    </row>
    <row r="1412" spans="1:7" x14ac:dyDescent="0.25">
      <c r="E1412" s="1"/>
      <c r="G1412" s="1"/>
    </row>
    <row r="1413" spans="1:7" x14ac:dyDescent="0.25">
      <c r="E1413" s="1"/>
      <c r="G1413" s="1"/>
    </row>
    <row r="1414" spans="1:7" x14ac:dyDescent="0.25">
      <c r="E1414" s="1"/>
      <c r="G1414" s="1"/>
    </row>
    <row r="1415" spans="1:7" x14ac:dyDescent="0.25">
      <c r="E1415" s="1"/>
      <c r="G1415" s="1"/>
    </row>
    <row r="1416" spans="1:7" x14ac:dyDescent="0.25">
      <c r="E1416" s="1"/>
      <c r="G1416" s="1"/>
    </row>
    <row r="1417" spans="1:7" x14ac:dyDescent="0.25">
      <c r="E1417" s="1"/>
      <c r="G1417" s="1"/>
    </row>
    <row r="1418" spans="1:7" x14ac:dyDescent="0.25">
      <c r="E1418" s="1"/>
      <c r="G1418" s="1"/>
    </row>
    <row r="1419" spans="1:7" x14ac:dyDescent="0.25">
      <c r="E1419" s="1"/>
      <c r="G1419" s="1"/>
    </row>
    <row r="1420" spans="1:7" x14ac:dyDescent="0.25">
      <c r="E1420" s="1"/>
      <c r="G1420" s="1"/>
    </row>
    <row r="1421" spans="1:7" x14ac:dyDescent="0.25">
      <c r="E1421" s="1"/>
      <c r="G1421" s="1"/>
    </row>
    <row r="1422" spans="1:7" x14ac:dyDescent="0.25">
      <c r="E1422" s="1"/>
      <c r="G1422" s="1"/>
    </row>
    <row r="1423" spans="1:7" x14ac:dyDescent="0.25">
      <c r="E1423" s="1"/>
      <c r="G1423" s="1"/>
    </row>
    <row r="1424" spans="1:7" x14ac:dyDescent="0.25">
      <c r="A1424" s="11"/>
      <c r="E1424" s="1"/>
      <c r="G1424" s="1"/>
    </row>
    <row r="1425" spans="5:7" x14ac:dyDescent="0.25">
      <c r="E1425" s="1"/>
      <c r="G1425" s="1"/>
    </row>
    <row r="1426" spans="5:7" x14ac:dyDescent="0.25">
      <c r="E1426" s="1"/>
      <c r="G1426" s="1"/>
    </row>
    <row r="1427" spans="5:7" x14ac:dyDescent="0.25">
      <c r="E1427" s="1"/>
      <c r="G1427" s="1"/>
    </row>
    <row r="1428" spans="5:7" x14ac:dyDescent="0.25">
      <c r="E1428" s="1"/>
      <c r="G1428" s="1"/>
    </row>
    <row r="1429" spans="5:7" x14ac:dyDescent="0.25">
      <c r="E1429" s="1"/>
      <c r="G1429" s="1"/>
    </row>
    <row r="1430" spans="5:7" x14ac:dyDescent="0.25">
      <c r="E1430" s="1"/>
      <c r="G1430" s="1"/>
    </row>
    <row r="1431" spans="5:7" x14ac:dyDescent="0.25">
      <c r="E1431" s="1"/>
      <c r="G1431" s="1"/>
    </row>
    <row r="1432" spans="5:7" x14ac:dyDescent="0.25">
      <c r="E1432" s="1"/>
      <c r="G1432" s="1"/>
    </row>
    <row r="1433" spans="5:7" x14ac:dyDescent="0.25">
      <c r="E1433" s="1"/>
      <c r="G1433" s="1"/>
    </row>
    <row r="1434" spans="5:7" x14ac:dyDescent="0.25">
      <c r="E1434" s="1"/>
      <c r="G1434" s="1"/>
    </row>
    <row r="1435" spans="5:7" x14ac:dyDescent="0.25">
      <c r="E1435" s="1"/>
      <c r="G1435" s="1"/>
    </row>
    <row r="1436" spans="5:7" x14ac:dyDescent="0.25">
      <c r="E1436" s="1"/>
      <c r="G1436" s="1"/>
    </row>
    <row r="1437" spans="5:7" x14ac:dyDescent="0.25">
      <c r="E1437" s="1"/>
      <c r="G1437" s="1"/>
    </row>
    <row r="1438" spans="5:7" x14ac:dyDescent="0.25">
      <c r="E1438" s="1"/>
      <c r="G1438" s="1"/>
    </row>
    <row r="1439" spans="5:7" x14ac:dyDescent="0.25">
      <c r="E1439" s="1"/>
      <c r="G1439" s="1"/>
    </row>
    <row r="1440" spans="5:7" x14ac:dyDescent="0.25">
      <c r="E1440" s="1"/>
      <c r="G1440" s="1"/>
    </row>
    <row r="1441" spans="5:7" x14ac:dyDescent="0.25">
      <c r="E1441" s="1"/>
      <c r="G1441" s="1"/>
    </row>
    <row r="1442" spans="5:7" x14ac:dyDescent="0.25">
      <c r="E1442" s="1"/>
      <c r="G1442" s="1"/>
    </row>
    <row r="1443" spans="5:7" x14ac:dyDescent="0.25">
      <c r="E1443" s="1"/>
      <c r="G1443" s="1"/>
    </row>
    <row r="1444" spans="5:7" x14ac:dyDescent="0.25">
      <c r="E1444" s="1"/>
      <c r="G1444" s="1"/>
    </row>
    <row r="1445" spans="5:7" x14ac:dyDescent="0.25">
      <c r="E1445" s="1"/>
      <c r="G1445" s="1"/>
    </row>
    <row r="1446" spans="5:7" x14ac:dyDescent="0.25">
      <c r="E1446" s="1"/>
      <c r="G1446" s="1"/>
    </row>
    <row r="1447" spans="5:7" x14ac:dyDescent="0.25">
      <c r="E1447" s="1"/>
      <c r="G1447" s="1"/>
    </row>
    <row r="1448" spans="5:7" x14ac:dyDescent="0.25">
      <c r="E1448" s="1"/>
      <c r="G1448" s="1"/>
    </row>
    <row r="1449" spans="5:7" x14ac:dyDescent="0.25">
      <c r="E1449" s="1"/>
      <c r="G1449" s="1"/>
    </row>
    <row r="1450" spans="5:7" x14ac:dyDescent="0.25">
      <c r="E1450" s="1"/>
      <c r="G1450" s="1"/>
    </row>
    <row r="1451" spans="5:7" x14ac:dyDescent="0.25">
      <c r="E1451" s="1"/>
      <c r="G1451" s="1"/>
    </row>
    <row r="1452" spans="5:7" x14ac:dyDescent="0.25">
      <c r="E1452" s="1"/>
      <c r="G1452" s="1"/>
    </row>
    <row r="1453" spans="5:7" x14ac:dyDescent="0.25">
      <c r="E1453" s="1"/>
      <c r="G1453" s="1"/>
    </row>
    <row r="1454" spans="5:7" x14ac:dyDescent="0.25">
      <c r="E1454" s="1"/>
      <c r="G1454" s="1"/>
    </row>
    <row r="1455" spans="5:7" x14ac:dyDescent="0.25">
      <c r="E1455" s="1"/>
      <c r="G1455" s="1"/>
    </row>
    <row r="1456" spans="5:7" x14ac:dyDescent="0.25">
      <c r="E1456" s="1"/>
      <c r="G1456" s="1"/>
    </row>
    <row r="1457" spans="5:7" x14ac:dyDescent="0.25">
      <c r="E1457" s="1"/>
      <c r="G1457" s="1"/>
    </row>
    <row r="1458" spans="5:7" x14ac:dyDescent="0.25">
      <c r="E1458" s="1"/>
      <c r="G1458" s="1"/>
    </row>
    <row r="1459" spans="5:7" x14ac:dyDescent="0.25">
      <c r="E1459" s="1"/>
      <c r="G1459" s="1"/>
    </row>
    <row r="1460" spans="5:7" x14ac:dyDescent="0.25">
      <c r="E1460" s="1"/>
      <c r="G1460" s="1"/>
    </row>
    <row r="1461" spans="5:7" x14ac:dyDescent="0.25">
      <c r="E1461" s="1"/>
      <c r="G1461" s="1"/>
    </row>
    <row r="1462" spans="5:7" x14ac:dyDescent="0.25">
      <c r="E1462" s="1"/>
      <c r="G1462" s="1"/>
    </row>
    <row r="1463" spans="5:7" x14ac:dyDescent="0.25">
      <c r="E1463" s="1"/>
      <c r="G1463" s="1"/>
    </row>
    <row r="1464" spans="5:7" x14ac:dyDescent="0.25">
      <c r="E1464" s="1"/>
      <c r="G1464" s="1"/>
    </row>
    <row r="1465" spans="5:7" x14ac:dyDescent="0.25">
      <c r="E1465" s="1"/>
      <c r="G1465" s="1"/>
    </row>
    <row r="1466" spans="5:7" x14ac:dyDescent="0.25">
      <c r="E1466" s="1"/>
      <c r="G1466" s="1"/>
    </row>
    <row r="1467" spans="5:7" x14ac:dyDescent="0.25">
      <c r="E1467" s="1"/>
      <c r="G1467" s="1"/>
    </row>
    <row r="1468" spans="5:7" x14ac:dyDescent="0.25">
      <c r="E1468" s="1"/>
      <c r="G1468" s="1"/>
    </row>
    <row r="1469" spans="5:7" x14ac:dyDescent="0.25">
      <c r="E1469" s="1"/>
      <c r="G1469" s="1"/>
    </row>
    <row r="1470" spans="5:7" x14ac:dyDescent="0.25">
      <c r="E1470" s="1"/>
      <c r="G1470" s="1"/>
    </row>
    <row r="1471" spans="5:7" x14ac:dyDescent="0.25">
      <c r="E1471" s="1"/>
      <c r="G1471" s="1"/>
    </row>
    <row r="1472" spans="5:7" x14ac:dyDescent="0.25">
      <c r="E1472" s="1"/>
      <c r="G1472" s="1"/>
    </row>
    <row r="1473" spans="5:7" x14ac:dyDescent="0.25">
      <c r="E1473" s="1"/>
      <c r="G1473" s="1"/>
    </row>
    <row r="1474" spans="5:7" x14ac:dyDescent="0.25">
      <c r="E1474" s="1"/>
      <c r="G1474" s="1"/>
    </row>
    <row r="1475" spans="5:7" x14ac:dyDescent="0.25">
      <c r="E1475" s="1"/>
      <c r="G1475" s="1"/>
    </row>
    <row r="1476" spans="5:7" x14ac:dyDescent="0.25">
      <c r="E1476" s="1"/>
      <c r="G1476" s="1"/>
    </row>
    <row r="1477" spans="5:7" x14ac:dyDescent="0.25">
      <c r="E1477" s="1"/>
      <c r="G1477" s="1"/>
    </row>
    <row r="1478" spans="5:7" x14ac:dyDescent="0.25">
      <c r="E1478" s="1"/>
      <c r="G1478" s="1"/>
    </row>
    <row r="1479" spans="5:7" x14ac:dyDescent="0.25">
      <c r="E1479" s="1"/>
      <c r="G1479" s="1"/>
    </row>
    <row r="1480" spans="5:7" x14ac:dyDescent="0.25">
      <c r="E1480" s="1"/>
      <c r="G1480" s="1"/>
    </row>
    <row r="1481" spans="5:7" x14ac:dyDescent="0.25">
      <c r="E1481" s="1"/>
      <c r="G1481" s="1"/>
    </row>
    <row r="1482" spans="5:7" x14ac:dyDescent="0.25">
      <c r="E1482" s="1"/>
      <c r="G1482" s="1"/>
    </row>
    <row r="1483" spans="5:7" x14ac:dyDescent="0.25">
      <c r="E1483" s="1"/>
      <c r="G1483" s="1"/>
    </row>
    <row r="1484" spans="5:7" x14ac:dyDescent="0.25">
      <c r="E1484" s="1"/>
      <c r="G1484" s="1"/>
    </row>
    <row r="1485" spans="5:7" ht="15" customHeight="1" x14ac:dyDescent="0.25">
      <c r="E1485" s="1"/>
      <c r="G1485" s="1"/>
    </row>
    <row r="1486" spans="5:7" x14ac:dyDescent="0.25">
      <c r="E1486" s="1"/>
      <c r="G1486" s="1"/>
    </row>
    <row r="1487" spans="5:7" x14ac:dyDescent="0.25">
      <c r="E1487" s="1"/>
      <c r="G1487" s="1"/>
    </row>
    <row r="1488" spans="5:7" x14ac:dyDescent="0.25">
      <c r="E1488" s="1"/>
      <c r="G1488" s="1"/>
    </row>
    <row r="1489" spans="5:7" x14ac:dyDescent="0.25">
      <c r="E1489" s="1"/>
      <c r="G1489" s="1"/>
    </row>
    <row r="1490" spans="5:7" x14ac:dyDescent="0.25">
      <c r="E1490" s="1"/>
      <c r="G1490" s="1"/>
    </row>
    <row r="1491" spans="5:7" x14ac:dyDescent="0.25">
      <c r="E1491" s="1"/>
      <c r="G1491" s="1"/>
    </row>
    <row r="1492" spans="5:7" x14ac:dyDescent="0.25">
      <c r="E1492" s="1"/>
      <c r="G1492" s="1"/>
    </row>
    <row r="1493" spans="5:7" x14ac:dyDescent="0.25">
      <c r="E1493" s="1"/>
      <c r="G1493" s="1"/>
    </row>
    <row r="1494" spans="5:7" x14ac:dyDescent="0.25">
      <c r="E1494" s="1"/>
      <c r="G1494" s="1"/>
    </row>
    <row r="1495" spans="5:7" x14ac:dyDescent="0.25">
      <c r="E1495" s="1"/>
      <c r="G1495" s="1"/>
    </row>
    <row r="1496" spans="5:7" x14ac:dyDescent="0.25">
      <c r="E1496" s="1"/>
      <c r="G1496" s="1"/>
    </row>
    <row r="1497" spans="5:7" x14ac:dyDescent="0.25">
      <c r="E1497" s="1"/>
      <c r="G1497" s="1"/>
    </row>
    <row r="1498" spans="5:7" x14ac:dyDescent="0.25">
      <c r="E1498" s="1"/>
      <c r="G1498" s="1"/>
    </row>
    <row r="1499" spans="5:7" x14ac:dyDescent="0.25">
      <c r="E1499" s="1"/>
      <c r="G1499" s="1"/>
    </row>
    <row r="1500" spans="5:7" x14ac:dyDescent="0.25">
      <c r="E1500" s="1"/>
      <c r="G1500" s="1"/>
    </row>
    <row r="1501" spans="5:7" x14ac:dyDescent="0.25">
      <c r="E1501" s="1"/>
      <c r="G1501" s="1"/>
    </row>
    <row r="1502" spans="5:7" x14ac:dyDescent="0.25">
      <c r="E1502" s="1"/>
      <c r="G1502" s="1"/>
    </row>
    <row r="1503" spans="5:7" x14ac:dyDescent="0.25">
      <c r="E1503" s="1"/>
      <c r="G1503" s="1"/>
    </row>
    <row r="1504" spans="5:7" x14ac:dyDescent="0.25">
      <c r="E1504" s="1"/>
      <c r="G1504" s="1"/>
    </row>
    <row r="1505" spans="1:7" x14ac:dyDescent="0.25">
      <c r="E1505" s="1"/>
      <c r="G1505" s="1"/>
    </row>
    <row r="1506" spans="1:7" x14ac:dyDescent="0.25">
      <c r="E1506" s="1"/>
      <c r="G1506" s="1"/>
    </row>
    <row r="1507" spans="1:7" x14ac:dyDescent="0.25">
      <c r="E1507" s="1"/>
      <c r="G1507" s="1"/>
    </row>
    <row r="1508" spans="1:7" x14ac:dyDescent="0.25">
      <c r="E1508" s="1"/>
      <c r="G1508" s="1"/>
    </row>
    <row r="1509" spans="1:7" x14ac:dyDescent="0.25">
      <c r="E1509" s="1"/>
      <c r="G1509" s="1"/>
    </row>
    <row r="1510" spans="1:7" x14ac:dyDescent="0.25">
      <c r="E1510" s="1"/>
      <c r="G1510" s="1"/>
    </row>
    <row r="1511" spans="1:7" x14ac:dyDescent="0.25">
      <c r="E1511" s="1"/>
      <c r="G1511" s="1"/>
    </row>
    <row r="1512" spans="1:7" x14ac:dyDescent="0.25">
      <c r="E1512" s="1"/>
      <c r="G1512" s="1"/>
    </row>
    <row r="1513" spans="1:7" x14ac:dyDescent="0.25">
      <c r="A1513" s="12"/>
      <c r="E1513" s="1"/>
      <c r="G1513" s="1"/>
    </row>
    <row r="1514" spans="1:7" x14ac:dyDescent="0.25">
      <c r="A1514" s="12"/>
      <c r="E1514" s="1"/>
      <c r="G1514" s="1"/>
    </row>
    <row r="1515" spans="1:7" x14ac:dyDescent="0.25">
      <c r="E1515" s="1"/>
      <c r="G1515" s="1"/>
    </row>
    <row r="1516" spans="1:7" x14ac:dyDescent="0.25">
      <c r="E1516" s="1"/>
      <c r="G1516" s="1"/>
    </row>
    <row r="1517" spans="1:7" x14ac:dyDescent="0.25">
      <c r="E1517" s="1"/>
      <c r="G1517" s="1"/>
    </row>
    <row r="1518" spans="1:7" x14ac:dyDescent="0.25">
      <c r="E1518" s="1"/>
      <c r="G1518" s="1"/>
    </row>
    <row r="1519" spans="1:7" x14ac:dyDescent="0.25">
      <c r="E1519" s="1"/>
      <c r="G1519" s="1"/>
    </row>
    <row r="1520" spans="1:7" x14ac:dyDescent="0.25">
      <c r="E1520" s="1"/>
      <c r="G1520" s="1"/>
    </row>
    <row r="1521" spans="5:7" x14ac:dyDescent="0.25">
      <c r="E1521" s="1"/>
      <c r="G1521" s="1"/>
    </row>
    <row r="1522" spans="5:7" x14ac:dyDescent="0.25">
      <c r="E1522" s="1"/>
      <c r="G1522" s="1"/>
    </row>
    <row r="1523" spans="5:7" x14ac:dyDescent="0.25">
      <c r="E1523" s="1"/>
      <c r="G1523" s="1"/>
    </row>
    <row r="1524" spans="5:7" x14ac:dyDescent="0.25">
      <c r="E1524" s="1"/>
      <c r="G1524" s="1"/>
    </row>
    <row r="1525" spans="5:7" x14ac:dyDescent="0.25">
      <c r="E1525" s="1"/>
      <c r="G1525" s="1"/>
    </row>
    <row r="1526" spans="5:7" x14ac:dyDescent="0.25">
      <c r="E1526" s="1"/>
      <c r="G1526" s="1"/>
    </row>
    <row r="1527" spans="5:7" x14ac:dyDescent="0.25">
      <c r="E1527" s="1"/>
      <c r="G1527" s="1"/>
    </row>
    <row r="1528" spans="5:7" x14ac:dyDescent="0.25">
      <c r="E1528" s="1"/>
      <c r="G1528" s="1"/>
    </row>
    <row r="1529" spans="5:7" x14ac:dyDescent="0.25">
      <c r="E1529" s="1"/>
      <c r="G1529" s="1"/>
    </row>
    <row r="1530" spans="5:7" x14ac:dyDescent="0.25">
      <c r="E1530" s="1"/>
      <c r="G1530" s="1"/>
    </row>
    <row r="1531" spans="5:7" x14ac:dyDescent="0.25">
      <c r="E1531" s="1"/>
      <c r="G1531" s="1"/>
    </row>
    <row r="1532" spans="5:7" x14ac:dyDescent="0.25">
      <c r="E1532" s="1"/>
      <c r="G1532" s="1"/>
    </row>
    <row r="1533" spans="5:7" x14ac:dyDescent="0.25">
      <c r="E1533" s="1"/>
      <c r="G1533" s="1"/>
    </row>
    <row r="1534" spans="5:7" x14ac:dyDescent="0.25">
      <c r="E1534" s="1"/>
      <c r="G1534" s="1"/>
    </row>
    <row r="1535" spans="5:7" x14ac:dyDescent="0.25">
      <c r="E1535" s="1"/>
      <c r="G1535" s="1"/>
    </row>
    <row r="1536" spans="5:7" x14ac:dyDescent="0.25">
      <c r="E1536" s="1"/>
      <c r="G1536" s="1"/>
    </row>
    <row r="1537" spans="5:7" x14ac:dyDescent="0.25">
      <c r="E1537" s="1"/>
      <c r="G1537" s="1"/>
    </row>
  </sheetData>
  <sortState xmlns:xlrd2="http://schemas.microsoft.com/office/spreadsheetml/2017/richdata2" ref="A2:G287">
    <sortCondition descending="1" ref="G2:G28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Sheet1</vt:lpstr>
      <vt:lpstr>Sheet4</vt:lpstr>
      <vt:lpstr>Sheet3</vt:lpstr>
      <vt:lpstr>Sheet2</vt:lpstr>
      <vt:lpstr>New Master</vt:lpstr>
      <vt:lpstr>'New Master'!Print_Area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KH Consulting</cp:lastModifiedBy>
  <dcterms:created xsi:type="dcterms:W3CDTF">2016-07-06T08:22:49Z</dcterms:created>
  <dcterms:modified xsi:type="dcterms:W3CDTF">2026-07-10T19:55:17Z</dcterms:modified>
</cp:coreProperties>
</file>